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585" tabRatio="715" activeTab="0"/>
  </bookViews>
  <sheets>
    <sheet name="様式１（推薦書）" sheetId="1" r:id="rId1"/>
    <sheet name="様式２（派遣期間用紙）" sheetId="2" r:id="rId2"/>
    <sheet name="様式３（トレーナー推薦書）" sheetId="3" r:id="rId3"/>
  </sheets>
  <definedNames>
    <definedName name="_xlnm.Print_Area" localSheetId="0">'様式１（推薦書）'!$A$1:$S$128</definedName>
    <definedName name="_xlnm.Print_Area" localSheetId="1">'様式２（派遣期間用紙）'!$A$1:$AD$21</definedName>
    <definedName name="_xlnm.Print_Area" localSheetId="2">'様式３（トレーナー推薦書）'!$A$1:$AM$27</definedName>
  </definedNames>
  <calcPr fullCalcOnLoad="1"/>
</workbook>
</file>

<file path=xl/sharedStrings.xml><?xml version="1.0" encoding="utf-8"?>
<sst xmlns="http://schemas.openxmlformats.org/spreadsheetml/2006/main" count="262" uniqueCount="142">
  <si>
    <t>所属長職名</t>
  </si>
  <si>
    <t>郵便番号</t>
  </si>
  <si>
    <t>住　　　所</t>
  </si>
  <si>
    <t>生年月日</t>
  </si>
  <si>
    <t>競技名</t>
  </si>
  <si>
    <t>ＮＯ．</t>
  </si>
  <si>
    <t>種別</t>
  </si>
  <si>
    <t>種目</t>
  </si>
  <si>
    <t>競技名</t>
  </si>
  <si>
    <t>所属長名</t>
  </si>
  <si>
    <t>氏名</t>
  </si>
  <si>
    <t>ふりがな</t>
  </si>
  <si>
    <t>出発地
最寄り駅</t>
  </si>
  <si>
    <t>派遣依頼文
要・不要</t>
  </si>
  <si>
    <t>種別</t>
  </si>
  <si>
    <t>参加区分</t>
  </si>
  <si>
    <t>成年男子</t>
  </si>
  <si>
    <t>監督</t>
  </si>
  <si>
    <t>成年女子</t>
  </si>
  <si>
    <t>帯同トレーナー</t>
  </si>
  <si>
    <t>少年男子</t>
  </si>
  <si>
    <t>選手</t>
  </si>
  <si>
    <t>少年女子</t>
  </si>
  <si>
    <t>監督兼選手</t>
  </si>
  <si>
    <t>男子</t>
  </si>
  <si>
    <t>HM</t>
  </si>
  <si>
    <t>女子</t>
  </si>
  <si>
    <t>セコンド</t>
  </si>
  <si>
    <t>少年男子Ａ</t>
  </si>
  <si>
    <t>メカニック</t>
  </si>
  <si>
    <t>少年男子Ｂ</t>
  </si>
  <si>
    <t>少年男子共通</t>
  </si>
  <si>
    <t>少年女子Ａ</t>
  </si>
  <si>
    <t>少年女子Ｂ</t>
  </si>
  <si>
    <t>少年女子共通</t>
  </si>
  <si>
    <t>派遣依頼文</t>
  </si>
  <si>
    <t>要</t>
  </si>
  <si>
    <t>不要</t>
  </si>
  <si>
    <t>年齢</t>
  </si>
  <si>
    <t>学年</t>
  </si>
  <si>
    <t>＜注意事項＞</t>
  </si>
  <si>
    <t>・</t>
  </si>
  <si>
    <t>要項に定められている監督・選手等及び帯同トレーナーのみ記載して下さい。</t>
  </si>
  <si>
    <t>生年月日には、「2000/12/31」のように西暦表記で記入してください。　※年齢欄は当該年度の４月１日現在の年齢になるよう計算式が入っているので、記入しないでください。</t>
  </si>
  <si>
    <t>参加区分</t>
  </si>
  <si>
    <t>居住地</t>
  </si>
  <si>
    <t>「プログラム記載名」は、実際にプログラムに記載される名称を記入してください。　※参加申し込みシステムに入力する名称を記入してください。</t>
  </si>
  <si>
    <r>
      <t>「出発地最寄り駅」は、当日出発される場所（所属先もしくは居住地）の</t>
    </r>
    <r>
      <rPr>
        <b/>
        <u val="single"/>
        <sz val="11"/>
        <rFont val="ＭＳ Ｐゴシック"/>
        <family val="3"/>
      </rPr>
      <t>最寄り駅名</t>
    </r>
    <r>
      <rPr>
        <sz val="11"/>
        <rFont val="ＭＳ Ｐゴシック"/>
        <family val="3"/>
      </rPr>
      <t>を記入して下さい。　※旅費計算のための確認資料にさせていただきます。</t>
    </r>
  </si>
  <si>
    <t>「派遣依頼文書」不要の場合であっても、本人宛通知文は作成し送付します。</t>
  </si>
  <si>
    <t>所属先（勤務地・学校名）</t>
  </si>
  <si>
    <t>派遣依頼文
送付先</t>
  </si>
  <si>
    <t>要・不要</t>
  </si>
  <si>
    <t>送付先</t>
  </si>
  <si>
    <t>所属先</t>
  </si>
  <si>
    <t>居住地</t>
  </si>
  <si>
    <t>　※　例年間違いが多々あります。特に４月以降で所属長が変わられている場合がありますので、必ず確認してください。</t>
  </si>
  <si>
    <t>「所属長職名」「所属長名」については、正確に記入してください。未記入の場合は「所属長　様」で作成します。</t>
  </si>
  <si>
    <t>競技団体名</t>
  </si>
  <si>
    <t>会長名</t>
  </si>
  <si>
    <t>記載責任者</t>
  </si>
  <si>
    <t>メール</t>
  </si>
  <si>
    <t>住所</t>
  </si>
  <si>
    <t>「種別」「参加区分」「学年」「派遣依頼文要・不要」「派遣依頼文送付先」はプルダウンから選択して下さい。　</t>
  </si>
  <si>
    <t>　※　選択肢がない場合はページ外右側のリストに情報を追加し選択してください。</t>
  </si>
  <si>
    <t>【 №１ 】</t>
  </si>
  <si>
    <t>【 №2 】</t>
  </si>
  <si>
    <t>【 №3 】</t>
  </si>
  <si>
    <t>【 №4 】</t>
  </si>
  <si>
    <t>【 №5 】</t>
  </si>
  <si>
    <t>「所属先住所」先が「プログラム記載名」と異なる場合は,住所後に名称も記入してください。</t>
  </si>
  <si>
    <t>ＴＥＬ</t>
  </si>
  <si>
    <t>会場地</t>
  </si>
  <si>
    <t>市町村名</t>
  </si>
  <si>
    <t>会場名</t>
  </si>
  <si>
    <t>種別/種目等</t>
  </si>
  <si>
    <t>競技日程</t>
  </si>
  <si>
    <t>合計</t>
  </si>
  <si>
    <t>備考</t>
  </si>
  <si>
    <t>日程</t>
  </si>
  <si>
    <t>○</t>
  </si>
  <si>
    <t>△</t>
  </si>
  <si>
    <t>派遣依頼期間</t>
  </si>
  <si>
    <t>宿泊数</t>
  </si>
  <si>
    <t>派遣日数</t>
  </si>
  <si>
    <t>公益財団法人鳥取県スポーツ協会長　　様</t>
  </si>
  <si>
    <t>年齢</t>
  </si>
  <si>
    <t>歳</t>
  </si>
  <si>
    <t>性別</t>
  </si>
  <si>
    <t>勤務先</t>
  </si>
  <si>
    <t>名称</t>
  </si>
  <si>
    <t>所属長職名</t>
  </si>
  <si>
    <t>住所</t>
  </si>
  <si>
    <t>〒</t>
  </si>
  <si>
    <t>－</t>
  </si>
  <si>
    <t>ＴＥＬ</t>
  </si>
  <si>
    <t>（</t>
  </si>
  <si>
    <t>）</t>
  </si>
  <si>
    <t>自宅住所</t>
  </si>
  <si>
    <t>派遣期間</t>
  </si>
  <si>
    <t>令和</t>
  </si>
  <si>
    <t>年</t>
  </si>
  <si>
    <t>月</t>
  </si>
  <si>
    <t>日</t>
  </si>
  <si>
    <t>～</t>
  </si>
  <si>
    <t>公益財団法人鳥取県スポーツ協会公認トレーナー</t>
  </si>
  <si>
    <t>公益財団法人日本スポーツ協会公認アスレティックトレーナー</t>
  </si>
  <si>
    <t>推薦
競技団体名</t>
  </si>
  <si>
    <t>担当種別</t>
  </si>
  <si>
    <t>所属長名</t>
  </si>
  <si>
    <t>会長名</t>
  </si>
  <si>
    <t>記載責任者</t>
  </si>
  <si>
    <t>氏名</t>
  </si>
  <si>
    <t>連絡先</t>
  </si>
  <si>
    <t>推薦理由</t>
  </si>
  <si>
    <t>※</t>
  </si>
  <si>
    <t>※過去の帯同実績や、実務実績、今回の推薦理由等を記入してください。</t>
  </si>
  <si>
    <t>原則として、１競技団体１名です。</t>
  </si>
  <si>
    <t>ふりがな
氏名</t>
  </si>
  <si>
    <t>１の講習会を受講中（１回以上）の者</t>
  </si>
  <si>
    <t>　※２　種別や種目で会場や派遣期間が異なる場合は、それぞれで記入してください。会場、派遣期間等が同じ場合は「全種別」等でまとめて下さい。</t>
  </si>
  <si>
    <t>プログラム記載所属名
（申込システム入力名）</t>
  </si>
  <si>
    <t>　※１　派遣期間は、公式練習日もしくは競技日の前日から競技会終了時までです。</t>
  </si>
  <si>
    <r>
      <t xml:space="preserve">該当項目
</t>
    </r>
    <r>
      <rPr>
        <sz val="10"/>
        <color indexed="8"/>
        <rFont val="ＭＳ Ｐ明朝"/>
        <family val="1"/>
      </rPr>
      <t>（※○を記入）</t>
    </r>
  </si>
  <si>
    <t>「該当項目」に「○」が付がない場合は、帯同トレーナーとして認められません。</t>
  </si>
  <si>
    <t>中学３年</t>
  </si>
  <si>
    <t>高校１年</t>
  </si>
  <si>
    <t>高校２年</t>
  </si>
  <si>
    <t>高校３年</t>
  </si>
  <si>
    <t>大学１年</t>
  </si>
  <si>
    <t>大学２年</t>
  </si>
  <si>
    <t>大学３年</t>
  </si>
  <si>
    <t>大学４年</t>
  </si>
  <si>
    <t>高専４年</t>
  </si>
  <si>
    <t>高専５年</t>
  </si>
  <si>
    <t>大会日</t>
  </si>
  <si>
    <t>公式練習日</t>
  </si>
  <si>
    <t>監督会議</t>
  </si>
  <si>
    <t>　第７８回国民スポーツ大会（第７９回冬季大会）中国ブロック大会の帯同トレーナーにつきまして、下記のとおり推薦いたします。</t>
  </si>
  <si>
    <t>第７８回国民スポーツ大会（第７９回冬季大会）中国ブロック大会　　派遣監督・帯同トレーナー・選手等推薦書　　　　　　＜様式１＞</t>
  </si>
  <si>
    <t>第７８回国民スポーツ大会（第７９回冬季大会）中国ブロック大会　派遣期間用紙　　＜様式２＞</t>
  </si>
  <si>
    <t>＜様式３＞</t>
  </si>
  <si>
    <t>　　　　　　　帯同トレーナー推薦書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</si>
</sst>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  <numFmt numFmtId="182" formatCode="mmm\-yyyy"/>
    <numFmt numFmtId="183" formatCode="[&lt;=999]000;[&lt;=9999]000\-00;000\-0000"/>
    <numFmt numFmtId="184" formatCode="[$-F400]h:mm:ss\ AM/PM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1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b/>
      <sz val="2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0"/>
      <name val="ＭＳ Ｐゴシック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181" fontId="4" fillId="33" borderId="10" xfId="0" applyNumberFormat="1" applyFont="1" applyFill="1" applyBorder="1" applyAlignment="1">
      <alignment horizontal="center" vertical="center" wrapText="1" shrinkToFit="1"/>
    </xf>
    <xf numFmtId="181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4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56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1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12" xfId="0" applyNumberFormat="1" applyFont="1" applyFill="1" applyBorder="1" applyAlignment="1">
      <alignment horizontal="center" vertical="center" wrapText="1" shrinkToFit="1"/>
    </xf>
    <xf numFmtId="1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40" xfId="0" applyFont="1" applyBorder="1" applyAlignment="1">
      <alignment horizontal="left" vertical="top"/>
    </xf>
    <xf numFmtId="49" fontId="57" fillId="0" borderId="26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29" xfId="0" applyFont="1" applyBorder="1" applyAlignment="1">
      <alignment horizontal="distributed" vertical="center" wrapText="1"/>
    </xf>
    <xf numFmtId="0" fontId="57" fillId="0" borderId="24" xfId="0" applyFont="1" applyBorder="1" applyAlignment="1">
      <alignment horizontal="distributed" vertical="center"/>
    </xf>
    <xf numFmtId="0" fontId="57" fillId="0" borderId="25" xfId="0" applyFont="1" applyBorder="1" applyAlignment="1">
      <alignment horizontal="distributed" vertical="center"/>
    </xf>
    <xf numFmtId="0" fontId="57" fillId="0" borderId="41" xfId="0" applyFont="1" applyBorder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57" fillId="0" borderId="42" xfId="0" applyFont="1" applyBorder="1" applyAlignment="1">
      <alignment horizontal="distributed" vertical="center"/>
    </xf>
    <xf numFmtId="0" fontId="57" fillId="0" borderId="24" xfId="0" applyFont="1" applyBorder="1" applyAlignment="1">
      <alignment horizontal="center" vertical="center"/>
    </xf>
    <xf numFmtId="0" fontId="57" fillId="0" borderId="29" xfId="0" applyFont="1" applyBorder="1" applyAlignment="1">
      <alignment horizontal="distributed" vertical="center"/>
    </xf>
    <xf numFmtId="0" fontId="57" fillId="0" borderId="24" xfId="0" applyFont="1" applyBorder="1" applyAlignment="1">
      <alignment horizontal="left" vertical="center"/>
    </xf>
    <xf numFmtId="0" fontId="57" fillId="0" borderId="4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distributed" textRotation="255"/>
    </xf>
    <xf numFmtId="0" fontId="57" fillId="0" borderId="25" xfId="0" applyFont="1" applyBorder="1" applyAlignment="1">
      <alignment horizontal="center" vertical="distributed" textRotation="255"/>
    </xf>
    <xf numFmtId="0" fontId="57" fillId="0" borderId="41" xfId="0" applyFont="1" applyBorder="1" applyAlignment="1">
      <alignment horizontal="center" vertical="distributed" textRotation="255"/>
    </xf>
    <xf numFmtId="0" fontId="57" fillId="0" borderId="42" xfId="0" applyFont="1" applyBorder="1" applyAlignment="1">
      <alignment horizontal="center" vertical="distributed" textRotation="255"/>
    </xf>
    <xf numFmtId="0" fontId="57" fillId="0" borderId="41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7" fillId="0" borderId="29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distributed" vertical="center" wrapText="1"/>
    </xf>
    <xf numFmtId="0" fontId="57" fillId="0" borderId="10" xfId="0" applyFont="1" applyBorder="1" applyAlignment="1">
      <alignment horizontal="distributed" vertical="center"/>
    </xf>
    <xf numFmtId="0" fontId="57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distributed" vertical="center"/>
    </xf>
    <xf numFmtId="0" fontId="5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Y127"/>
  <sheetViews>
    <sheetView tabSelected="1" view="pageBreakPreview" zoomScale="85" zoomScaleNormal="85" zoomScaleSheetLayoutView="85" zoomScalePageLayoutView="0" workbookViewId="0" topLeftCell="A1">
      <selection activeCell="A1" sqref="A1:S3"/>
    </sheetView>
  </sheetViews>
  <sheetFormatPr defaultColWidth="3.8984375" defaultRowHeight="21.75" customHeight="1"/>
  <cols>
    <col min="1" max="1" width="3" style="4" customWidth="1"/>
    <col min="2" max="2" width="9.3984375" style="4" customWidth="1"/>
    <col min="3" max="3" width="11.3984375" style="4" customWidth="1"/>
    <col min="4" max="4" width="11.3984375" style="3" customWidth="1"/>
    <col min="5" max="5" width="16.3984375" style="3" customWidth="1"/>
    <col min="6" max="6" width="14.59765625" style="3" customWidth="1"/>
    <col min="7" max="7" width="10.5" style="57" customWidth="1"/>
    <col min="8" max="8" width="5.09765625" style="3" customWidth="1"/>
    <col min="9" max="9" width="5.09765625" style="57" customWidth="1"/>
    <col min="10" max="10" width="22.19921875" style="3" customWidth="1"/>
    <col min="11" max="11" width="7.69921875" style="3" customWidth="1"/>
    <col min="12" max="12" width="22.69921875" style="3" customWidth="1"/>
    <col min="13" max="13" width="8.5" style="3" customWidth="1"/>
    <col min="14" max="14" width="9.8984375" style="3" customWidth="1"/>
    <col min="15" max="15" width="7.69921875" style="3" customWidth="1"/>
    <col min="16" max="16" width="22.69921875" style="3" customWidth="1"/>
    <col min="17" max="19" width="8.09765625" style="3" customWidth="1"/>
    <col min="20" max="20" width="3.8984375" style="3" customWidth="1"/>
    <col min="21" max="25" width="10.69921875" style="3" customWidth="1"/>
    <col min="26" max="16384" width="3.8984375" style="3" customWidth="1"/>
  </cols>
  <sheetData>
    <row r="1" spans="1:20" ht="16.5" customHeight="1">
      <c r="A1" s="98" t="s">
        <v>138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6"/>
    </row>
    <row r="2" spans="1:19" ht="16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6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ht="21.75" customHeight="1">
      <c r="C4" s="3"/>
    </row>
    <row r="5" spans="1:19" ht="30" customHeight="1">
      <c r="A5" s="101" t="s">
        <v>4</v>
      </c>
      <c r="B5" s="101"/>
      <c r="C5" s="112"/>
      <c r="D5" s="112"/>
      <c r="E5" s="112"/>
      <c r="F5" s="42"/>
      <c r="M5" s="102" t="s">
        <v>57</v>
      </c>
      <c r="N5" s="102"/>
      <c r="O5" s="102"/>
      <c r="P5" s="104"/>
      <c r="Q5" s="104"/>
      <c r="R5" s="104"/>
      <c r="S5" s="104"/>
    </row>
    <row r="6" spans="1:19" ht="30" customHeight="1">
      <c r="A6" s="7"/>
      <c r="B6" s="43"/>
      <c r="C6" s="42"/>
      <c r="D6" s="42"/>
      <c r="E6" s="42"/>
      <c r="F6" s="42"/>
      <c r="M6" s="102" t="s">
        <v>58</v>
      </c>
      <c r="N6" s="102"/>
      <c r="O6" s="102"/>
      <c r="P6" s="104"/>
      <c r="Q6" s="104"/>
      <c r="R6" s="104"/>
      <c r="S6" s="104"/>
    </row>
    <row r="7" spans="13:19" ht="21.75" customHeight="1">
      <c r="M7" s="102" t="s">
        <v>59</v>
      </c>
      <c r="N7" s="102"/>
      <c r="O7" s="39" t="s">
        <v>10</v>
      </c>
      <c r="P7" s="104"/>
      <c r="Q7" s="104"/>
      <c r="R7" s="104"/>
      <c r="S7" s="104"/>
    </row>
    <row r="8" spans="1:19" ht="21.75" customHeight="1">
      <c r="A8" s="96" t="s">
        <v>40</v>
      </c>
      <c r="B8" s="96"/>
      <c r="C8" s="96"/>
      <c r="D8" s="31"/>
      <c r="E8" s="31"/>
      <c r="F8" s="31"/>
      <c r="G8" s="58"/>
      <c r="H8" s="31"/>
      <c r="I8" s="58"/>
      <c r="J8" s="31"/>
      <c r="K8" s="31"/>
      <c r="L8" s="31"/>
      <c r="M8" s="102"/>
      <c r="N8" s="102"/>
      <c r="O8" s="39" t="s">
        <v>61</v>
      </c>
      <c r="P8" s="104"/>
      <c r="Q8" s="104"/>
      <c r="R8" s="104"/>
      <c r="S8" s="104"/>
    </row>
    <row r="9" spans="1:19" ht="21.75" customHeight="1">
      <c r="A9" s="1" t="s">
        <v>41</v>
      </c>
      <c r="B9" s="97" t="s">
        <v>42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102"/>
      <c r="N9" s="102"/>
      <c r="O9" s="39" t="s">
        <v>70</v>
      </c>
      <c r="P9" s="104"/>
      <c r="Q9" s="104"/>
      <c r="R9" s="104"/>
      <c r="S9" s="104"/>
    </row>
    <row r="10" spans="1:19" ht="21.75" customHeight="1">
      <c r="A10" s="1" t="s">
        <v>41</v>
      </c>
      <c r="B10" s="97" t="s">
        <v>43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02"/>
      <c r="N10" s="102"/>
      <c r="O10" s="39" t="s">
        <v>60</v>
      </c>
      <c r="P10" s="104"/>
      <c r="Q10" s="104"/>
      <c r="R10" s="104"/>
      <c r="S10" s="104"/>
    </row>
    <row r="11" spans="1:19" ht="21.75" customHeight="1">
      <c r="A11" s="1" t="s">
        <v>41</v>
      </c>
      <c r="B11" s="97" t="s">
        <v>62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2"/>
      <c r="N11" s="40"/>
      <c r="O11" s="40"/>
      <c r="P11" s="41"/>
      <c r="Q11" s="41"/>
      <c r="R11" s="41"/>
      <c r="S11" s="41"/>
    </row>
    <row r="12" spans="2:12" ht="21.75" customHeight="1">
      <c r="B12" s="105" t="s">
        <v>63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3" ht="21.75" customHeight="1">
      <c r="A13" s="1" t="s">
        <v>41</v>
      </c>
      <c r="B13" s="97" t="s">
        <v>46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21.75" customHeight="1">
      <c r="A14" s="1" t="s">
        <v>41</v>
      </c>
      <c r="B14" s="97" t="s">
        <v>69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21.75" customHeight="1">
      <c r="A15" s="1" t="s">
        <v>41</v>
      </c>
      <c r="B15" s="97" t="s">
        <v>56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21.75" customHeight="1">
      <c r="A16" s="1"/>
      <c r="B16" s="97" t="s">
        <v>55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21.75" customHeight="1">
      <c r="A17" s="1" t="s">
        <v>41</v>
      </c>
      <c r="B17" s="97" t="s">
        <v>47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9" ht="21.75" customHeight="1">
      <c r="A18" s="1" t="s">
        <v>41</v>
      </c>
      <c r="B18" s="97" t="s">
        <v>48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Q18" s="98" t="s">
        <v>64</v>
      </c>
      <c r="R18" s="98"/>
      <c r="S18" s="98"/>
    </row>
    <row r="19" spans="17:25" ht="21.75" customHeight="1">
      <c r="Q19" s="99"/>
      <c r="R19" s="99"/>
      <c r="S19" s="99"/>
      <c r="X19" s="101" t="s">
        <v>35</v>
      </c>
      <c r="Y19" s="101"/>
    </row>
    <row r="20" spans="1:25" ht="21.75" customHeight="1">
      <c r="A20" s="106" t="s">
        <v>5</v>
      </c>
      <c r="B20" s="106" t="s">
        <v>6</v>
      </c>
      <c r="C20" s="107" t="s">
        <v>7</v>
      </c>
      <c r="D20" s="108" t="s">
        <v>44</v>
      </c>
      <c r="E20" s="92" t="s">
        <v>10</v>
      </c>
      <c r="F20" s="92" t="s">
        <v>11</v>
      </c>
      <c r="G20" s="110" t="s">
        <v>3</v>
      </c>
      <c r="H20" s="107" t="s">
        <v>38</v>
      </c>
      <c r="I20" s="94" t="s">
        <v>39</v>
      </c>
      <c r="J20" s="92" t="s">
        <v>120</v>
      </c>
      <c r="K20" s="90" t="s">
        <v>49</v>
      </c>
      <c r="L20" s="113"/>
      <c r="M20" s="113"/>
      <c r="N20" s="113"/>
      <c r="O20" s="90" t="s">
        <v>45</v>
      </c>
      <c r="P20" s="91"/>
      <c r="Q20" s="92" t="s">
        <v>12</v>
      </c>
      <c r="R20" s="100" t="s">
        <v>13</v>
      </c>
      <c r="S20" s="100" t="s">
        <v>50</v>
      </c>
      <c r="U20" s="33" t="s">
        <v>14</v>
      </c>
      <c r="V20" s="33" t="s">
        <v>15</v>
      </c>
      <c r="W20" s="33" t="s">
        <v>39</v>
      </c>
      <c r="X20" s="34" t="s">
        <v>51</v>
      </c>
      <c r="Y20" s="34" t="s">
        <v>52</v>
      </c>
    </row>
    <row r="21" spans="1:25" ht="21.75" customHeight="1">
      <c r="A21" s="106"/>
      <c r="B21" s="106"/>
      <c r="C21" s="106"/>
      <c r="D21" s="109"/>
      <c r="E21" s="103"/>
      <c r="F21" s="103"/>
      <c r="G21" s="111"/>
      <c r="H21" s="107"/>
      <c r="I21" s="95"/>
      <c r="J21" s="93"/>
      <c r="K21" s="8" t="s">
        <v>1</v>
      </c>
      <c r="L21" s="8" t="s">
        <v>2</v>
      </c>
      <c r="M21" s="8" t="s">
        <v>0</v>
      </c>
      <c r="N21" s="9" t="s">
        <v>9</v>
      </c>
      <c r="O21" s="8" t="s">
        <v>1</v>
      </c>
      <c r="P21" s="8" t="s">
        <v>2</v>
      </c>
      <c r="Q21" s="93"/>
      <c r="R21" s="100"/>
      <c r="S21" s="100"/>
      <c r="U21" s="33"/>
      <c r="V21" s="33"/>
      <c r="W21" s="33"/>
      <c r="X21" s="34"/>
      <c r="Y21" s="34"/>
    </row>
    <row r="22" spans="1:25" ht="38.25" customHeight="1">
      <c r="A22" s="16">
        <v>1</v>
      </c>
      <c r="B22" s="35"/>
      <c r="C22" s="36"/>
      <c r="D22" s="30"/>
      <c r="E22" s="37"/>
      <c r="F22" s="38"/>
      <c r="G22" s="59"/>
      <c r="H22" s="18">
        <f aca="true" t="shared" si="0" ref="H22:H31">DATEDIF(G22,"令和６年４月１日","Ｙ")</f>
        <v>124</v>
      </c>
      <c r="I22" s="19"/>
      <c r="J22" s="13"/>
      <c r="K22" s="8"/>
      <c r="L22" s="11"/>
      <c r="M22" s="8"/>
      <c r="N22" s="8"/>
      <c r="O22" s="23"/>
      <c r="P22" s="22"/>
      <c r="Q22" s="10"/>
      <c r="R22" s="8"/>
      <c r="S22" s="8"/>
      <c r="U22" s="33" t="s">
        <v>16</v>
      </c>
      <c r="V22" s="33" t="s">
        <v>17</v>
      </c>
      <c r="W22" s="33" t="s">
        <v>124</v>
      </c>
      <c r="X22" s="34" t="s">
        <v>36</v>
      </c>
      <c r="Y22" s="34" t="s">
        <v>53</v>
      </c>
    </row>
    <row r="23" spans="1:25" ht="38.25" customHeight="1">
      <c r="A23" s="16">
        <v>2</v>
      </c>
      <c r="B23" s="35"/>
      <c r="C23" s="35"/>
      <c r="D23" s="16"/>
      <c r="E23" s="37"/>
      <c r="F23" s="38"/>
      <c r="G23" s="59"/>
      <c r="H23" s="18">
        <f t="shared" si="0"/>
        <v>124</v>
      </c>
      <c r="I23" s="19"/>
      <c r="J23" s="13"/>
      <c r="K23" s="8"/>
      <c r="L23" s="11"/>
      <c r="M23" s="8"/>
      <c r="N23" s="8"/>
      <c r="O23" s="23"/>
      <c r="P23" s="22"/>
      <c r="Q23" s="10"/>
      <c r="R23" s="8"/>
      <c r="S23" s="8"/>
      <c r="U23" s="33" t="s">
        <v>18</v>
      </c>
      <c r="V23" s="33" t="s">
        <v>19</v>
      </c>
      <c r="W23" s="33" t="s">
        <v>125</v>
      </c>
      <c r="X23" s="34" t="s">
        <v>37</v>
      </c>
      <c r="Y23" s="34" t="s">
        <v>54</v>
      </c>
    </row>
    <row r="24" spans="1:25" ht="38.25" customHeight="1">
      <c r="A24" s="16">
        <v>3</v>
      </c>
      <c r="B24" s="35"/>
      <c r="C24" s="36"/>
      <c r="D24" s="16"/>
      <c r="E24" s="37"/>
      <c r="F24" s="38"/>
      <c r="G24" s="59"/>
      <c r="H24" s="18">
        <f t="shared" si="0"/>
        <v>124</v>
      </c>
      <c r="I24" s="19"/>
      <c r="J24" s="13"/>
      <c r="K24" s="8"/>
      <c r="L24" s="11"/>
      <c r="M24" s="8"/>
      <c r="N24" s="8"/>
      <c r="O24" s="23"/>
      <c r="P24" s="22"/>
      <c r="Q24" s="10"/>
      <c r="R24" s="8"/>
      <c r="S24" s="8"/>
      <c r="U24" s="33" t="s">
        <v>20</v>
      </c>
      <c r="V24" s="33" t="s">
        <v>21</v>
      </c>
      <c r="W24" s="33" t="s">
        <v>126</v>
      </c>
      <c r="X24" s="34"/>
      <c r="Y24" s="34"/>
    </row>
    <row r="25" spans="1:25" ht="38.25" customHeight="1">
      <c r="A25" s="16">
        <v>4</v>
      </c>
      <c r="B25" s="35"/>
      <c r="C25" s="35"/>
      <c r="D25" s="16"/>
      <c r="E25" s="37"/>
      <c r="F25" s="38"/>
      <c r="G25" s="59"/>
      <c r="H25" s="18">
        <f t="shared" si="0"/>
        <v>124</v>
      </c>
      <c r="I25" s="19"/>
      <c r="J25" s="13"/>
      <c r="K25" s="8"/>
      <c r="L25" s="11"/>
      <c r="M25" s="8"/>
      <c r="N25" s="8"/>
      <c r="O25" s="23"/>
      <c r="P25" s="22"/>
      <c r="Q25" s="10"/>
      <c r="R25" s="8"/>
      <c r="S25" s="8"/>
      <c r="U25" s="33" t="s">
        <v>22</v>
      </c>
      <c r="V25" s="33" t="s">
        <v>23</v>
      </c>
      <c r="W25" s="33" t="s">
        <v>127</v>
      </c>
      <c r="X25" s="34"/>
      <c r="Y25" s="34"/>
    </row>
    <row r="26" spans="1:25" ht="38.25" customHeight="1">
      <c r="A26" s="16">
        <v>5</v>
      </c>
      <c r="B26" s="35"/>
      <c r="C26" s="35"/>
      <c r="D26" s="16"/>
      <c r="E26" s="37"/>
      <c r="F26" s="38"/>
      <c r="G26" s="59"/>
      <c r="H26" s="18">
        <f t="shared" si="0"/>
        <v>124</v>
      </c>
      <c r="I26" s="19"/>
      <c r="J26" s="24"/>
      <c r="K26" s="23"/>
      <c r="L26" s="22"/>
      <c r="M26" s="23"/>
      <c r="N26" s="8"/>
      <c r="O26" s="23"/>
      <c r="P26" s="22"/>
      <c r="Q26" s="10"/>
      <c r="R26" s="8"/>
      <c r="S26" s="8"/>
      <c r="U26" s="33" t="s">
        <v>24</v>
      </c>
      <c r="V26" s="33" t="s">
        <v>25</v>
      </c>
      <c r="W26" s="33" t="s">
        <v>128</v>
      </c>
      <c r="X26" s="34"/>
      <c r="Y26" s="34"/>
    </row>
    <row r="27" spans="1:25" ht="38.25" customHeight="1">
      <c r="A27" s="16">
        <v>6</v>
      </c>
      <c r="B27" s="35"/>
      <c r="C27" s="35"/>
      <c r="D27" s="16"/>
      <c r="E27" s="37"/>
      <c r="F27" s="38"/>
      <c r="G27" s="59"/>
      <c r="H27" s="18">
        <f t="shared" si="0"/>
        <v>124</v>
      </c>
      <c r="I27" s="19"/>
      <c r="J27" s="24"/>
      <c r="K27" s="23"/>
      <c r="L27" s="22"/>
      <c r="M27" s="23"/>
      <c r="N27" s="8"/>
      <c r="O27" s="23"/>
      <c r="P27" s="22"/>
      <c r="Q27" s="10"/>
      <c r="R27" s="8"/>
      <c r="S27" s="8"/>
      <c r="U27" s="33" t="s">
        <v>26</v>
      </c>
      <c r="V27" s="33" t="s">
        <v>27</v>
      </c>
      <c r="W27" s="33" t="s">
        <v>129</v>
      </c>
      <c r="X27" s="34"/>
      <c r="Y27" s="34"/>
    </row>
    <row r="28" spans="1:25" ht="38.25" customHeight="1">
      <c r="A28" s="16">
        <v>7</v>
      </c>
      <c r="B28" s="35"/>
      <c r="C28" s="35"/>
      <c r="D28" s="16"/>
      <c r="E28" s="37"/>
      <c r="F28" s="38"/>
      <c r="G28" s="59"/>
      <c r="H28" s="18">
        <f t="shared" si="0"/>
        <v>124</v>
      </c>
      <c r="I28" s="19"/>
      <c r="J28" s="24"/>
      <c r="K28" s="23"/>
      <c r="L28" s="22"/>
      <c r="M28" s="23"/>
      <c r="N28" s="8"/>
      <c r="O28" s="23"/>
      <c r="P28" s="22"/>
      <c r="Q28" s="10"/>
      <c r="R28" s="8"/>
      <c r="S28" s="8"/>
      <c r="U28" s="33" t="s">
        <v>28</v>
      </c>
      <c r="V28" s="33" t="s">
        <v>29</v>
      </c>
      <c r="W28" s="33" t="s">
        <v>130</v>
      </c>
      <c r="X28" s="34"/>
      <c r="Y28" s="34"/>
    </row>
    <row r="29" spans="1:25" ht="38.25" customHeight="1">
      <c r="A29" s="16">
        <v>8</v>
      </c>
      <c r="B29" s="35"/>
      <c r="C29" s="35"/>
      <c r="D29" s="16"/>
      <c r="E29" s="37"/>
      <c r="F29" s="38"/>
      <c r="G29" s="59"/>
      <c r="H29" s="18">
        <f t="shared" si="0"/>
        <v>124</v>
      </c>
      <c r="I29" s="19"/>
      <c r="J29" s="24"/>
      <c r="K29" s="23"/>
      <c r="L29" s="22"/>
      <c r="M29" s="23"/>
      <c r="N29" s="8"/>
      <c r="O29" s="23"/>
      <c r="P29" s="22"/>
      <c r="Q29" s="10"/>
      <c r="R29" s="8"/>
      <c r="S29" s="8"/>
      <c r="U29" s="33" t="s">
        <v>30</v>
      </c>
      <c r="V29" s="33"/>
      <c r="W29" s="33" t="s">
        <v>131</v>
      </c>
      <c r="X29" s="34"/>
      <c r="Y29" s="34"/>
    </row>
    <row r="30" spans="1:25" ht="38.25" customHeight="1">
      <c r="A30" s="16">
        <v>9</v>
      </c>
      <c r="B30" s="35"/>
      <c r="C30" s="35"/>
      <c r="D30" s="16"/>
      <c r="E30" s="37"/>
      <c r="F30" s="38"/>
      <c r="G30" s="59"/>
      <c r="H30" s="18">
        <f t="shared" si="0"/>
        <v>124</v>
      </c>
      <c r="I30" s="19"/>
      <c r="J30" s="24"/>
      <c r="K30" s="23"/>
      <c r="L30" s="22"/>
      <c r="M30" s="23"/>
      <c r="N30" s="8"/>
      <c r="O30" s="23"/>
      <c r="P30" s="25"/>
      <c r="Q30" s="10"/>
      <c r="R30" s="8"/>
      <c r="S30" s="8"/>
      <c r="U30" s="33" t="s">
        <v>31</v>
      </c>
      <c r="V30" s="33"/>
      <c r="W30" s="33" t="s">
        <v>132</v>
      </c>
      <c r="X30" s="34"/>
      <c r="Y30" s="34"/>
    </row>
    <row r="31" spans="1:25" ht="38.25" customHeight="1">
      <c r="A31" s="16">
        <v>10</v>
      </c>
      <c r="B31" s="35"/>
      <c r="C31" s="35"/>
      <c r="D31" s="16"/>
      <c r="E31" s="37"/>
      <c r="F31" s="38"/>
      <c r="G31" s="59"/>
      <c r="H31" s="18">
        <f t="shared" si="0"/>
        <v>124</v>
      </c>
      <c r="I31" s="19"/>
      <c r="J31" s="24"/>
      <c r="K31" s="23"/>
      <c r="L31" s="22"/>
      <c r="M31" s="23"/>
      <c r="N31" s="8"/>
      <c r="O31" s="23"/>
      <c r="P31" s="25"/>
      <c r="Q31" s="10"/>
      <c r="R31" s="8"/>
      <c r="S31" s="8"/>
      <c r="U31" s="33" t="s">
        <v>32</v>
      </c>
      <c r="V31" s="33"/>
      <c r="W31" s="33" t="s">
        <v>133</v>
      </c>
      <c r="X31" s="34"/>
      <c r="Y31" s="34"/>
    </row>
    <row r="32" spans="1:25" ht="38.25" customHeight="1">
      <c r="A32" s="85"/>
      <c r="B32" s="86"/>
      <c r="C32" s="86"/>
      <c r="D32" s="85"/>
      <c r="E32" s="87"/>
      <c r="F32" s="88"/>
      <c r="G32" s="62"/>
      <c r="H32" s="26"/>
      <c r="I32" s="26"/>
      <c r="J32" s="50"/>
      <c r="K32" s="51"/>
      <c r="L32" s="52"/>
      <c r="M32" s="51"/>
      <c r="N32" s="51"/>
      <c r="O32" s="51"/>
      <c r="P32" s="52"/>
      <c r="Q32" s="89"/>
      <c r="R32" s="51"/>
      <c r="S32" s="51"/>
      <c r="U32" s="33" t="s">
        <v>33</v>
      </c>
      <c r="V32" s="33"/>
      <c r="W32" s="33"/>
      <c r="X32" s="34"/>
      <c r="Y32" s="34"/>
    </row>
    <row r="33" spans="1:25" ht="38.25" customHeight="1">
      <c r="A33" s="47"/>
      <c r="B33" s="17"/>
      <c r="C33" s="17"/>
      <c r="D33" s="47"/>
      <c r="E33" s="48"/>
      <c r="F33" s="49"/>
      <c r="G33" s="55"/>
      <c r="H33" s="56"/>
      <c r="I33" s="56"/>
      <c r="J33" s="50"/>
      <c r="K33" s="51"/>
      <c r="L33" s="52"/>
      <c r="M33" s="51"/>
      <c r="N33" s="12"/>
      <c r="O33" s="51"/>
      <c r="P33" s="50"/>
      <c r="Q33" s="114" t="s">
        <v>65</v>
      </c>
      <c r="R33" s="114"/>
      <c r="S33" s="114"/>
      <c r="U33" s="33" t="s">
        <v>34</v>
      </c>
      <c r="V33" s="33"/>
      <c r="W33" s="33"/>
      <c r="X33" s="34"/>
      <c r="Y33" s="34"/>
    </row>
    <row r="34" spans="1:25" ht="18" customHeight="1">
      <c r="A34" s="106" t="s">
        <v>5</v>
      </c>
      <c r="B34" s="106" t="s">
        <v>6</v>
      </c>
      <c r="C34" s="107" t="s">
        <v>7</v>
      </c>
      <c r="D34" s="108" t="s">
        <v>44</v>
      </c>
      <c r="E34" s="92" t="s">
        <v>10</v>
      </c>
      <c r="F34" s="92" t="s">
        <v>11</v>
      </c>
      <c r="G34" s="110" t="s">
        <v>3</v>
      </c>
      <c r="H34" s="107" t="s">
        <v>38</v>
      </c>
      <c r="I34" s="94" t="s">
        <v>39</v>
      </c>
      <c r="J34" s="92" t="s">
        <v>120</v>
      </c>
      <c r="K34" s="90" t="s">
        <v>49</v>
      </c>
      <c r="L34" s="113"/>
      <c r="M34" s="113"/>
      <c r="N34" s="113"/>
      <c r="O34" s="90" t="s">
        <v>45</v>
      </c>
      <c r="P34" s="91"/>
      <c r="Q34" s="92" t="s">
        <v>12</v>
      </c>
      <c r="R34" s="100" t="s">
        <v>13</v>
      </c>
      <c r="S34" s="100" t="s">
        <v>50</v>
      </c>
      <c r="T34" s="2"/>
      <c r="U34" s="33"/>
      <c r="V34" s="33"/>
      <c r="W34" s="33"/>
      <c r="X34" s="34"/>
      <c r="Y34" s="34"/>
    </row>
    <row r="35" spans="1:25" ht="18" customHeight="1">
      <c r="A35" s="106"/>
      <c r="B35" s="106"/>
      <c r="C35" s="106"/>
      <c r="D35" s="109"/>
      <c r="E35" s="103"/>
      <c r="F35" s="103"/>
      <c r="G35" s="111"/>
      <c r="H35" s="107"/>
      <c r="I35" s="95"/>
      <c r="J35" s="93"/>
      <c r="K35" s="8" t="s">
        <v>1</v>
      </c>
      <c r="L35" s="8" t="s">
        <v>2</v>
      </c>
      <c r="M35" s="8" t="s">
        <v>0</v>
      </c>
      <c r="N35" s="9" t="s">
        <v>9</v>
      </c>
      <c r="O35" s="8" t="s">
        <v>1</v>
      </c>
      <c r="P35" s="8" t="s">
        <v>2</v>
      </c>
      <c r="Q35" s="93"/>
      <c r="R35" s="100"/>
      <c r="S35" s="100"/>
      <c r="T35" s="2"/>
      <c r="U35" s="33"/>
      <c r="V35" s="33"/>
      <c r="W35" s="33"/>
      <c r="X35" s="34"/>
      <c r="Y35" s="34"/>
    </row>
    <row r="36" spans="1:25" ht="39" customHeight="1">
      <c r="A36" s="14">
        <v>11</v>
      </c>
      <c r="B36" s="44"/>
      <c r="C36" s="44"/>
      <c r="D36" s="14"/>
      <c r="E36" s="45"/>
      <c r="F36" s="46"/>
      <c r="G36" s="60"/>
      <c r="H36" s="18">
        <f aca="true" t="shared" si="1" ref="H36:H55">DATEDIF(G36,"令和６年４月１日","Ｙ")</f>
        <v>124</v>
      </c>
      <c r="I36" s="61"/>
      <c r="J36" s="29"/>
      <c r="K36" s="28"/>
      <c r="L36" s="27"/>
      <c r="M36" s="28"/>
      <c r="N36" s="20"/>
      <c r="O36" s="28"/>
      <c r="P36" s="29"/>
      <c r="Q36" s="32"/>
      <c r="R36" s="20"/>
      <c r="S36" s="20"/>
      <c r="U36" s="53"/>
      <c r="V36" s="53"/>
      <c r="W36" s="53"/>
      <c r="X36" s="54"/>
      <c r="Y36" s="54"/>
    </row>
    <row r="37" spans="1:25" ht="39" customHeight="1">
      <c r="A37" s="16">
        <v>12</v>
      </c>
      <c r="B37" s="35"/>
      <c r="C37" s="35"/>
      <c r="D37" s="16"/>
      <c r="E37" s="37"/>
      <c r="F37" s="38"/>
      <c r="G37" s="59"/>
      <c r="H37" s="18">
        <f t="shared" si="1"/>
        <v>124</v>
      </c>
      <c r="I37" s="19"/>
      <c r="J37" s="24"/>
      <c r="K37" s="23"/>
      <c r="L37" s="22"/>
      <c r="M37" s="23"/>
      <c r="N37" s="8"/>
      <c r="O37" s="23"/>
      <c r="P37" s="24"/>
      <c r="Q37" s="10"/>
      <c r="R37" s="8"/>
      <c r="S37" s="8"/>
      <c r="U37" s="53"/>
      <c r="V37" s="53"/>
      <c r="W37" s="53"/>
      <c r="X37" s="54"/>
      <c r="Y37" s="54"/>
    </row>
    <row r="38" spans="1:25" ht="39" customHeight="1">
      <c r="A38" s="14">
        <v>13</v>
      </c>
      <c r="B38" s="35"/>
      <c r="C38" s="35"/>
      <c r="D38" s="16"/>
      <c r="E38" s="37"/>
      <c r="F38" s="38"/>
      <c r="G38" s="59"/>
      <c r="H38" s="18">
        <f t="shared" si="1"/>
        <v>124</v>
      </c>
      <c r="I38" s="19"/>
      <c r="J38" s="24"/>
      <c r="K38" s="23"/>
      <c r="L38" s="22"/>
      <c r="M38" s="23"/>
      <c r="N38" s="8"/>
      <c r="O38" s="23"/>
      <c r="P38" s="24"/>
      <c r="Q38" s="10"/>
      <c r="R38" s="8"/>
      <c r="S38" s="8"/>
      <c r="T38" s="5"/>
      <c r="U38" s="53"/>
      <c r="V38" s="53"/>
      <c r="W38" s="53"/>
      <c r="X38" s="54"/>
      <c r="Y38" s="54"/>
    </row>
    <row r="39" spans="1:25" ht="39" customHeight="1">
      <c r="A39" s="16">
        <v>14</v>
      </c>
      <c r="B39" s="35"/>
      <c r="C39" s="35"/>
      <c r="D39" s="16"/>
      <c r="E39" s="37"/>
      <c r="F39" s="38"/>
      <c r="G39" s="59"/>
      <c r="H39" s="18">
        <f t="shared" si="1"/>
        <v>124</v>
      </c>
      <c r="I39" s="19"/>
      <c r="J39" s="24"/>
      <c r="K39" s="23"/>
      <c r="L39" s="22"/>
      <c r="M39" s="23"/>
      <c r="N39" s="8"/>
      <c r="O39" s="23"/>
      <c r="P39" s="24"/>
      <c r="Q39" s="10"/>
      <c r="R39" s="8"/>
      <c r="S39" s="8"/>
      <c r="T39" s="5"/>
      <c r="U39" s="53"/>
      <c r="V39" s="53"/>
      <c r="W39" s="53"/>
      <c r="X39" s="54"/>
      <c r="Y39" s="54"/>
    </row>
    <row r="40" spans="1:25" ht="39" customHeight="1">
      <c r="A40" s="14">
        <v>15</v>
      </c>
      <c r="B40" s="35"/>
      <c r="C40" s="35"/>
      <c r="D40" s="16"/>
      <c r="E40" s="37"/>
      <c r="F40" s="38"/>
      <c r="G40" s="59"/>
      <c r="H40" s="18">
        <f t="shared" si="1"/>
        <v>124</v>
      </c>
      <c r="I40" s="19"/>
      <c r="J40" s="24"/>
      <c r="K40" s="23"/>
      <c r="L40" s="22"/>
      <c r="M40" s="23"/>
      <c r="N40" s="8"/>
      <c r="O40" s="23"/>
      <c r="P40" s="24"/>
      <c r="Q40" s="10"/>
      <c r="R40" s="8"/>
      <c r="S40" s="8"/>
      <c r="T40" s="5"/>
      <c r="U40" s="53"/>
      <c r="V40" s="53"/>
      <c r="W40" s="53"/>
      <c r="X40" s="54"/>
      <c r="Y40" s="54"/>
    </row>
    <row r="41" spans="1:19" ht="39" customHeight="1">
      <c r="A41" s="16">
        <v>16</v>
      </c>
      <c r="B41" s="35"/>
      <c r="C41" s="35"/>
      <c r="D41" s="16"/>
      <c r="E41" s="37"/>
      <c r="F41" s="38"/>
      <c r="G41" s="59"/>
      <c r="H41" s="18">
        <f t="shared" si="1"/>
        <v>124</v>
      </c>
      <c r="I41" s="19"/>
      <c r="J41" s="24"/>
      <c r="K41" s="23"/>
      <c r="L41" s="22"/>
      <c r="M41" s="23"/>
      <c r="N41" s="8"/>
      <c r="O41" s="23"/>
      <c r="P41" s="24"/>
      <c r="Q41" s="10"/>
      <c r="R41" s="8"/>
      <c r="S41" s="8"/>
    </row>
    <row r="42" spans="1:19" ht="39" customHeight="1">
      <c r="A42" s="14">
        <v>17</v>
      </c>
      <c r="B42" s="35"/>
      <c r="C42" s="35"/>
      <c r="D42" s="16"/>
      <c r="E42" s="37"/>
      <c r="F42" s="38"/>
      <c r="G42" s="59"/>
      <c r="H42" s="18">
        <f t="shared" si="1"/>
        <v>124</v>
      </c>
      <c r="I42" s="19"/>
      <c r="J42" s="24"/>
      <c r="K42" s="23"/>
      <c r="L42" s="22"/>
      <c r="M42" s="23"/>
      <c r="N42" s="8"/>
      <c r="O42" s="23"/>
      <c r="P42" s="24"/>
      <c r="Q42" s="10"/>
      <c r="R42" s="8"/>
      <c r="S42" s="8"/>
    </row>
    <row r="43" spans="1:19" ht="39" customHeight="1">
      <c r="A43" s="16">
        <v>18</v>
      </c>
      <c r="B43" s="35"/>
      <c r="C43" s="35"/>
      <c r="D43" s="16"/>
      <c r="E43" s="37"/>
      <c r="F43" s="38"/>
      <c r="G43" s="59"/>
      <c r="H43" s="18">
        <f t="shared" si="1"/>
        <v>124</v>
      </c>
      <c r="I43" s="19"/>
      <c r="J43" s="24"/>
      <c r="K43" s="23"/>
      <c r="L43" s="22"/>
      <c r="M43" s="23"/>
      <c r="N43" s="8"/>
      <c r="O43" s="23"/>
      <c r="P43" s="24"/>
      <c r="Q43" s="10"/>
      <c r="R43" s="8"/>
      <c r="S43" s="8"/>
    </row>
    <row r="44" spans="1:19" ht="39" customHeight="1">
      <c r="A44" s="14">
        <v>19</v>
      </c>
      <c r="B44" s="35"/>
      <c r="C44" s="35"/>
      <c r="D44" s="16"/>
      <c r="E44" s="37"/>
      <c r="F44" s="38"/>
      <c r="G44" s="59"/>
      <c r="H44" s="18">
        <f t="shared" si="1"/>
        <v>124</v>
      </c>
      <c r="I44" s="19"/>
      <c r="J44" s="24"/>
      <c r="K44" s="23"/>
      <c r="L44" s="22"/>
      <c r="M44" s="23"/>
      <c r="N44" s="8"/>
      <c r="O44" s="23"/>
      <c r="P44" s="24"/>
      <c r="Q44" s="10"/>
      <c r="R44" s="8"/>
      <c r="S44" s="8"/>
    </row>
    <row r="45" spans="1:19" ht="39" customHeight="1">
      <c r="A45" s="16">
        <v>20</v>
      </c>
      <c r="B45" s="35"/>
      <c r="C45" s="35"/>
      <c r="D45" s="16"/>
      <c r="E45" s="37"/>
      <c r="F45" s="38"/>
      <c r="G45" s="59"/>
      <c r="H45" s="18">
        <f t="shared" si="1"/>
        <v>124</v>
      </c>
      <c r="I45" s="19"/>
      <c r="J45" s="24"/>
      <c r="K45" s="23"/>
      <c r="L45" s="22"/>
      <c r="M45" s="23"/>
      <c r="N45" s="8"/>
      <c r="O45" s="23"/>
      <c r="P45" s="24"/>
      <c r="Q45" s="10"/>
      <c r="R45" s="8"/>
      <c r="S45" s="8"/>
    </row>
    <row r="46" spans="1:19" ht="39" customHeight="1">
      <c r="A46" s="14">
        <v>21</v>
      </c>
      <c r="B46" s="35"/>
      <c r="C46" s="35"/>
      <c r="D46" s="16"/>
      <c r="E46" s="37"/>
      <c r="F46" s="38"/>
      <c r="G46" s="59"/>
      <c r="H46" s="18">
        <f t="shared" si="1"/>
        <v>124</v>
      </c>
      <c r="I46" s="19"/>
      <c r="J46" s="24"/>
      <c r="K46" s="23"/>
      <c r="L46" s="22"/>
      <c r="M46" s="23"/>
      <c r="N46" s="8"/>
      <c r="O46" s="23"/>
      <c r="P46" s="24"/>
      <c r="Q46" s="10"/>
      <c r="R46" s="8"/>
      <c r="S46" s="8"/>
    </row>
    <row r="47" spans="1:19" ht="39" customHeight="1">
      <c r="A47" s="16">
        <v>22</v>
      </c>
      <c r="B47" s="35"/>
      <c r="C47" s="35"/>
      <c r="D47" s="16"/>
      <c r="E47" s="37"/>
      <c r="F47" s="38"/>
      <c r="G47" s="59"/>
      <c r="H47" s="18">
        <f t="shared" si="1"/>
        <v>124</v>
      </c>
      <c r="I47" s="19"/>
      <c r="J47" s="24"/>
      <c r="K47" s="23"/>
      <c r="L47" s="22"/>
      <c r="M47" s="23"/>
      <c r="N47" s="8"/>
      <c r="O47" s="23"/>
      <c r="P47" s="24"/>
      <c r="Q47" s="10"/>
      <c r="R47" s="8"/>
      <c r="S47" s="8"/>
    </row>
    <row r="48" spans="1:19" ht="39" customHeight="1">
      <c r="A48" s="14">
        <v>23</v>
      </c>
      <c r="B48" s="35"/>
      <c r="C48" s="35"/>
      <c r="D48" s="16"/>
      <c r="E48" s="37"/>
      <c r="F48" s="38"/>
      <c r="G48" s="59"/>
      <c r="H48" s="18">
        <f t="shared" si="1"/>
        <v>124</v>
      </c>
      <c r="I48" s="19"/>
      <c r="J48" s="24"/>
      <c r="K48" s="23"/>
      <c r="L48" s="22"/>
      <c r="M48" s="23"/>
      <c r="N48" s="8"/>
      <c r="O48" s="23"/>
      <c r="P48" s="24"/>
      <c r="Q48" s="10"/>
      <c r="R48" s="8"/>
      <c r="S48" s="8"/>
    </row>
    <row r="49" spans="1:19" ht="39" customHeight="1">
      <c r="A49" s="16">
        <v>24</v>
      </c>
      <c r="B49" s="35"/>
      <c r="C49" s="35"/>
      <c r="D49" s="16"/>
      <c r="E49" s="37"/>
      <c r="F49" s="38"/>
      <c r="G49" s="59"/>
      <c r="H49" s="18">
        <f t="shared" si="1"/>
        <v>124</v>
      </c>
      <c r="I49" s="19"/>
      <c r="J49" s="24"/>
      <c r="K49" s="23"/>
      <c r="L49" s="22"/>
      <c r="M49" s="23"/>
      <c r="N49" s="8"/>
      <c r="O49" s="23"/>
      <c r="P49" s="24"/>
      <c r="Q49" s="10"/>
      <c r="R49" s="8"/>
      <c r="S49" s="8"/>
    </row>
    <row r="50" spans="1:19" ht="39" customHeight="1">
      <c r="A50" s="14">
        <v>25</v>
      </c>
      <c r="B50" s="35"/>
      <c r="C50" s="35"/>
      <c r="D50" s="16"/>
      <c r="E50" s="37"/>
      <c r="F50" s="38"/>
      <c r="G50" s="59"/>
      <c r="H50" s="18">
        <f t="shared" si="1"/>
        <v>124</v>
      </c>
      <c r="I50" s="19"/>
      <c r="J50" s="24"/>
      <c r="K50" s="23"/>
      <c r="L50" s="22"/>
      <c r="M50" s="23"/>
      <c r="N50" s="8"/>
      <c r="O50" s="23"/>
      <c r="P50" s="24"/>
      <c r="Q50" s="10"/>
      <c r="R50" s="8"/>
      <c r="S50" s="8"/>
    </row>
    <row r="51" spans="1:19" ht="39" customHeight="1">
      <c r="A51" s="16">
        <v>26</v>
      </c>
      <c r="B51" s="35"/>
      <c r="C51" s="35"/>
      <c r="D51" s="16"/>
      <c r="E51" s="37"/>
      <c r="F51" s="38"/>
      <c r="G51" s="59"/>
      <c r="H51" s="18">
        <f t="shared" si="1"/>
        <v>124</v>
      </c>
      <c r="I51" s="19"/>
      <c r="J51" s="24"/>
      <c r="K51" s="23"/>
      <c r="L51" s="22"/>
      <c r="M51" s="23"/>
      <c r="N51" s="8"/>
      <c r="O51" s="23"/>
      <c r="P51" s="24"/>
      <c r="Q51" s="10"/>
      <c r="R51" s="8"/>
      <c r="S51" s="8"/>
    </row>
    <row r="52" spans="1:19" ht="39" customHeight="1">
      <c r="A52" s="14">
        <v>27</v>
      </c>
      <c r="B52" s="35"/>
      <c r="C52" s="35"/>
      <c r="D52" s="16"/>
      <c r="E52" s="37"/>
      <c r="F52" s="38"/>
      <c r="G52" s="59"/>
      <c r="H52" s="18">
        <f t="shared" si="1"/>
        <v>124</v>
      </c>
      <c r="I52" s="19"/>
      <c r="J52" s="24"/>
      <c r="K52" s="23"/>
      <c r="L52" s="22"/>
      <c r="M52" s="23"/>
      <c r="N52" s="8"/>
      <c r="O52" s="23"/>
      <c r="P52" s="24"/>
      <c r="Q52" s="10"/>
      <c r="R52" s="8"/>
      <c r="S52" s="8"/>
    </row>
    <row r="53" spans="1:19" ht="39" customHeight="1">
      <c r="A53" s="16">
        <v>28</v>
      </c>
      <c r="B53" s="35"/>
      <c r="C53" s="35"/>
      <c r="D53" s="16"/>
      <c r="E53" s="37"/>
      <c r="F53" s="38"/>
      <c r="G53" s="59"/>
      <c r="H53" s="18">
        <f t="shared" si="1"/>
        <v>124</v>
      </c>
      <c r="I53" s="19"/>
      <c r="J53" s="24"/>
      <c r="K53" s="23"/>
      <c r="L53" s="22"/>
      <c r="M53" s="23"/>
      <c r="N53" s="8"/>
      <c r="O53" s="23"/>
      <c r="P53" s="24"/>
      <c r="Q53" s="10"/>
      <c r="R53" s="8"/>
      <c r="S53" s="8"/>
    </row>
    <row r="54" spans="1:19" ht="39" customHeight="1">
      <c r="A54" s="14">
        <v>29</v>
      </c>
      <c r="B54" s="35"/>
      <c r="C54" s="35"/>
      <c r="D54" s="16"/>
      <c r="E54" s="37"/>
      <c r="F54" s="38"/>
      <c r="G54" s="59"/>
      <c r="H54" s="18">
        <f t="shared" si="1"/>
        <v>124</v>
      </c>
      <c r="I54" s="19"/>
      <c r="J54" s="24"/>
      <c r="K54" s="23"/>
      <c r="L54" s="22"/>
      <c r="M54" s="23"/>
      <c r="N54" s="8"/>
      <c r="O54" s="23"/>
      <c r="P54" s="24"/>
      <c r="Q54" s="10"/>
      <c r="R54" s="8"/>
      <c r="S54" s="8"/>
    </row>
    <row r="55" spans="1:19" ht="39" customHeight="1">
      <c r="A55" s="16">
        <v>30</v>
      </c>
      <c r="B55" s="35"/>
      <c r="C55" s="35"/>
      <c r="D55" s="16"/>
      <c r="E55" s="37"/>
      <c r="F55" s="38"/>
      <c r="G55" s="59"/>
      <c r="H55" s="18">
        <f t="shared" si="1"/>
        <v>124</v>
      </c>
      <c r="I55" s="19"/>
      <c r="J55" s="24"/>
      <c r="K55" s="23"/>
      <c r="L55" s="22"/>
      <c r="M55" s="23"/>
      <c r="N55" s="8"/>
      <c r="O55" s="23"/>
      <c r="P55" s="24"/>
      <c r="Q55" s="10"/>
      <c r="R55" s="8"/>
      <c r="S55" s="8"/>
    </row>
    <row r="56" spans="1:19" ht="39" customHeight="1">
      <c r="A56" s="47"/>
      <c r="B56" s="17"/>
      <c r="C56" s="17"/>
      <c r="D56" s="47"/>
      <c r="E56" s="48"/>
      <c r="F56" s="49"/>
      <c r="G56" s="62"/>
      <c r="H56" s="26"/>
      <c r="I56" s="26"/>
      <c r="J56" s="50"/>
      <c r="K56" s="51"/>
      <c r="L56" s="52"/>
      <c r="M56" s="51"/>
      <c r="N56" s="12"/>
      <c r="O56" s="51"/>
      <c r="P56" s="50"/>
      <c r="Q56" s="21"/>
      <c r="R56" s="12"/>
      <c r="S56" s="12"/>
    </row>
    <row r="57" spans="1:19" ht="39" customHeight="1">
      <c r="A57" s="47"/>
      <c r="B57" s="17"/>
      <c r="C57" s="17"/>
      <c r="D57" s="47"/>
      <c r="E57" s="48"/>
      <c r="F57" s="49"/>
      <c r="G57" s="62"/>
      <c r="H57" s="26"/>
      <c r="I57" s="26"/>
      <c r="J57" s="50"/>
      <c r="K57" s="51"/>
      <c r="L57" s="52"/>
      <c r="M57" s="51"/>
      <c r="N57" s="12"/>
      <c r="O57" s="51"/>
      <c r="P57" s="50"/>
      <c r="Q57" s="114" t="s">
        <v>66</v>
      </c>
      <c r="R57" s="114"/>
      <c r="S57" s="114"/>
    </row>
    <row r="58" spans="1:20" ht="18" customHeight="1">
      <c r="A58" s="106" t="s">
        <v>5</v>
      </c>
      <c r="B58" s="106" t="s">
        <v>6</v>
      </c>
      <c r="C58" s="107" t="s">
        <v>7</v>
      </c>
      <c r="D58" s="108" t="s">
        <v>44</v>
      </c>
      <c r="E58" s="92" t="s">
        <v>10</v>
      </c>
      <c r="F58" s="92" t="s">
        <v>11</v>
      </c>
      <c r="G58" s="110" t="s">
        <v>3</v>
      </c>
      <c r="H58" s="107" t="s">
        <v>38</v>
      </c>
      <c r="I58" s="94" t="s">
        <v>39</v>
      </c>
      <c r="J58" s="92" t="s">
        <v>120</v>
      </c>
      <c r="K58" s="90" t="s">
        <v>49</v>
      </c>
      <c r="L58" s="113"/>
      <c r="M58" s="113"/>
      <c r="N58" s="113"/>
      <c r="O58" s="90" t="s">
        <v>45</v>
      </c>
      <c r="P58" s="91"/>
      <c r="Q58" s="92" t="s">
        <v>12</v>
      </c>
      <c r="R58" s="100" t="s">
        <v>13</v>
      </c>
      <c r="S58" s="100" t="s">
        <v>50</v>
      </c>
      <c r="T58" s="2"/>
    </row>
    <row r="59" spans="1:20" ht="18" customHeight="1">
      <c r="A59" s="106"/>
      <c r="B59" s="106"/>
      <c r="C59" s="106"/>
      <c r="D59" s="109"/>
      <c r="E59" s="103"/>
      <c r="F59" s="103"/>
      <c r="G59" s="111"/>
      <c r="H59" s="107"/>
      <c r="I59" s="95"/>
      <c r="J59" s="93"/>
      <c r="K59" s="8" t="s">
        <v>1</v>
      </c>
      <c r="L59" s="8" t="s">
        <v>2</v>
      </c>
      <c r="M59" s="8" t="s">
        <v>0</v>
      </c>
      <c r="N59" s="9" t="s">
        <v>9</v>
      </c>
      <c r="O59" s="8" t="s">
        <v>1</v>
      </c>
      <c r="P59" s="8" t="s">
        <v>2</v>
      </c>
      <c r="Q59" s="93"/>
      <c r="R59" s="100"/>
      <c r="S59" s="100"/>
      <c r="T59" s="2"/>
    </row>
    <row r="60" spans="1:19" ht="39" customHeight="1">
      <c r="A60" s="14">
        <v>31</v>
      </c>
      <c r="B60" s="44"/>
      <c r="C60" s="44"/>
      <c r="D60" s="14"/>
      <c r="E60" s="45"/>
      <c r="F60" s="46"/>
      <c r="G60" s="60"/>
      <c r="H60" s="18">
        <f aca="true" t="shared" si="2" ref="H60:H79">DATEDIF(G60,"令和６年４月１日","Ｙ")</f>
        <v>124</v>
      </c>
      <c r="I60" s="61"/>
      <c r="J60" s="29"/>
      <c r="K60" s="28"/>
      <c r="L60" s="27"/>
      <c r="M60" s="28"/>
      <c r="N60" s="20"/>
      <c r="O60" s="28"/>
      <c r="P60" s="29"/>
      <c r="Q60" s="32"/>
      <c r="R60" s="20"/>
      <c r="S60" s="20"/>
    </row>
    <row r="61" spans="1:19" ht="39" customHeight="1">
      <c r="A61" s="14">
        <v>32</v>
      </c>
      <c r="B61" s="35"/>
      <c r="C61" s="35"/>
      <c r="D61" s="16"/>
      <c r="E61" s="37"/>
      <c r="F61" s="38"/>
      <c r="G61" s="59"/>
      <c r="H61" s="18">
        <f t="shared" si="2"/>
        <v>124</v>
      </c>
      <c r="I61" s="19"/>
      <c r="J61" s="24"/>
      <c r="K61" s="23"/>
      <c r="L61" s="22"/>
      <c r="M61" s="23"/>
      <c r="N61" s="8"/>
      <c r="O61" s="23"/>
      <c r="P61" s="24"/>
      <c r="Q61" s="10"/>
      <c r="R61" s="8"/>
      <c r="S61" s="8"/>
    </row>
    <row r="62" spans="1:19" ht="39" customHeight="1">
      <c r="A62" s="14">
        <v>33</v>
      </c>
      <c r="B62" s="35"/>
      <c r="C62" s="35"/>
      <c r="D62" s="16"/>
      <c r="E62" s="37"/>
      <c r="F62" s="38"/>
      <c r="G62" s="59"/>
      <c r="H62" s="18">
        <f t="shared" si="2"/>
        <v>124</v>
      </c>
      <c r="I62" s="19"/>
      <c r="J62" s="24"/>
      <c r="K62" s="23"/>
      <c r="L62" s="22"/>
      <c r="M62" s="23"/>
      <c r="N62" s="8"/>
      <c r="O62" s="23"/>
      <c r="P62" s="24"/>
      <c r="Q62" s="10"/>
      <c r="R62" s="8"/>
      <c r="S62" s="8"/>
    </row>
    <row r="63" spans="1:19" ht="39" customHeight="1">
      <c r="A63" s="14">
        <v>34</v>
      </c>
      <c r="B63" s="35"/>
      <c r="C63" s="35"/>
      <c r="D63" s="16"/>
      <c r="E63" s="37"/>
      <c r="F63" s="38"/>
      <c r="G63" s="59"/>
      <c r="H63" s="18">
        <f t="shared" si="2"/>
        <v>124</v>
      </c>
      <c r="I63" s="19"/>
      <c r="J63" s="24"/>
      <c r="K63" s="23"/>
      <c r="L63" s="22"/>
      <c r="M63" s="23"/>
      <c r="N63" s="8"/>
      <c r="O63" s="23"/>
      <c r="P63" s="24"/>
      <c r="Q63" s="10"/>
      <c r="R63" s="8"/>
      <c r="S63" s="8"/>
    </row>
    <row r="64" spans="1:19" ht="39" customHeight="1">
      <c r="A64" s="14">
        <v>35</v>
      </c>
      <c r="B64" s="35"/>
      <c r="C64" s="35"/>
      <c r="D64" s="16"/>
      <c r="E64" s="37"/>
      <c r="F64" s="38"/>
      <c r="G64" s="59"/>
      <c r="H64" s="18">
        <f t="shared" si="2"/>
        <v>124</v>
      </c>
      <c r="I64" s="19"/>
      <c r="J64" s="24"/>
      <c r="K64" s="23"/>
      <c r="L64" s="22"/>
      <c r="M64" s="23"/>
      <c r="N64" s="8"/>
      <c r="O64" s="23"/>
      <c r="P64" s="24"/>
      <c r="Q64" s="10"/>
      <c r="R64" s="8"/>
      <c r="S64" s="8"/>
    </row>
    <row r="65" spans="1:19" ht="39" customHeight="1">
      <c r="A65" s="14">
        <v>36</v>
      </c>
      <c r="B65" s="35"/>
      <c r="C65" s="35"/>
      <c r="D65" s="16"/>
      <c r="E65" s="37"/>
      <c r="F65" s="38"/>
      <c r="G65" s="59"/>
      <c r="H65" s="18">
        <f t="shared" si="2"/>
        <v>124</v>
      </c>
      <c r="I65" s="19"/>
      <c r="J65" s="24"/>
      <c r="K65" s="23"/>
      <c r="L65" s="22"/>
      <c r="M65" s="23"/>
      <c r="N65" s="8"/>
      <c r="O65" s="23"/>
      <c r="P65" s="24"/>
      <c r="Q65" s="10"/>
      <c r="R65" s="8"/>
      <c r="S65" s="8"/>
    </row>
    <row r="66" spans="1:19" ht="39" customHeight="1">
      <c r="A66" s="14">
        <v>37</v>
      </c>
      <c r="B66" s="35"/>
      <c r="C66" s="35"/>
      <c r="D66" s="16"/>
      <c r="E66" s="37"/>
      <c r="F66" s="38"/>
      <c r="G66" s="59"/>
      <c r="H66" s="18">
        <f t="shared" si="2"/>
        <v>124</v>
      </c>
      <c r="I66" s="19"/>
      <c r="J66" s="24"/>
      <c r="K66" s="23"/>
      <c r="L66" s="22"/>
      <c r="M66" s="23"/>
      <c r="N66" s="8"/>
      <c r="O66" s="23"/>
      <c r="P66" s="24"/>
      <c r="Q66" s="10"/>
      <c r="R66" s="8"/>
      <c r="S66" s="8"/>
    </row>
    <row r="67" spans="1:19" ht="39" customHeight="1">
      <c r="A67" s="14">
        <v>38</v>
      </c>
      <c r="B67" s="35"/>
      <c r="C67" s="35"/>
      <c r="D67" s="16"/>
      <c r="E67" s="37"/>
      <c r="F67" s="38"/>
      <c r="G67" s="59"/>
      <c r="H67" s="18">
        <f t="shared" si="2"/>
        <v>124</v>
      </c>
      <c r="I67" s="19"/>
      <c r="J67" s="24"/>
      <c r="K67" s="23"/>
      <c r="L67" s="22"/>
      <c r="M67" s="23"/>
      <c r="N67" s="8"/>
      <c r="O67" s="23"/>
      <c r="P67" s="24"/>
      <c r="Q67" s="10"/>
      <c r="R67" s="8"/>
      <c r="S67" s="8"/>
    </row>
    <row r="68" spans="1:19" ht="39" customHeight="1">
      <c r="A68" s="14">
        <v>39</v>
      </c>
      <c r="B68" s="35"/>
      <c r="C68" s="35"/>
      <c r="D68" s="16"/>
      <c r="E68" s="37"/>
      <c r="F68" s="38"/>
      <c r="G68" s="59"/>
      <c r="H68" s="18">
        <f t="shared" si="2"/>
        <v>124</v>
      </c>
      <c r="I68" s="19"/>
      <c r="J68" s="24"/>
      <c r="K68" s="23"/>
      <c r="L68" s="22"/>
      <c r="M68" s="23"/>
      <c r="N68" s="8"/>
      <c r="O68" s="23"/>
      <c r="P68" s="24"/>
      <c r="Q68" s="10"/>
      <c r="R68" s="8"/>
      <c r="S68" s="8"/>
    </row>
    <row r="69" spans="1:19" ht="39" customHeight="1">
      <c r="A69" s="14">
        <v>40</v>
      </c>
      <c r="B69" s="35"/>
      <c r="C69" s="35"/>
      <c r="D69" s="16"/>
      <c r="E69" s="37"/>
      <c r="F69" s="38"/>
      <c r="G69" s="59"/>
      <c r="H69" s="18">
        <f t="shared" si="2"/>
        <v>124</v>
      </c>
      <c r="I69" s="19"/>
      <c r="J69" s="24"/>
      <c r="K69" s="23"/>
      <c r="L69" s="22"/>
      <c r="M69" s="23"/>
      <c r="N69" s="8"/>
      <c r="O69" s="23"/>
      <c r="P69" s="24"/>
      <c r="Q69" s="10"/>
      <c r="R69" s="8"/>
      <c r="S69" s="8"/>
    </row>
    <row r="70" spans="1:19" ht="39" customHeight="1">
      <c r="A70" s="14">
        <v>41</v>
      </c>
      <c r="B70" s="35"/>
      <c r="C70" s="35"/>
      <c r="D70" s="16"/>
      <c r="E70" s="37"/>
      <c r="F70" s="38"/>
      <c r="G70" s="59"/>
      <c r="H70" s="18">
        <f t="shared" si="2"/>
        <v>124</v>
      </c>
      <c r="I70" s="19"/>
      <c r="J70" s="24"/>
      <c r="K70" s="23"/>
      <c r="L70" s="22"/>
      <c r="M70" s="23"/>
      <c r="N70" s="8"/>
      <c r="O70" s="23"/>
      <c r="P70" s="24"/>
      <c r="Q70" s="10"/>
      <c r="R70" s="8"/>
      <c r="S70" s="8"/>
    </row>
    <row r="71" spans="1:19" ht="39" customHeight="1">
      <c r="A71" s="14">
        <v>42</v>
      </c>
      <c r="B71" s="35"/>
      <c r="C71" s="35"/>
      <c r="D71" s="16"/>
      <c r="E71" s="37"/>
      <c r="F71" s="38"/>
      <c r="G71" s="59"/>
      <c r="H71" s="18">
        <f t="shared" si="2"/>
        <v>124</v>
      </c>
      <c r="I71" s="19"/>
      <c r="J71" s="24"/>
      <c r="K71" s="23"/>
      <c r="L71" s="22"/>
      <c r="M71" s="23"/>
      <c r="N71" s="8"/>
      <c r="O71" s="23"/>
      <c r="P71" s="24"/>
      <c r="Q71" s="10"/>
      <c r="R71" s="8"/>
      <c r="S71" s="8"/>
    </row>
    <row r="72" spans="1:19" ht="39" customHeight="1">
      <c r="A72" s="14">
        <v>43</v>
      </c>
      <c r="B72" s="35"/>
      <c r="C72" s="35"/>
      <c r="D72" s="16"/>
      <c r="E72" s="37"/>
      <c r="F72" s="38"/>
      <c r="G72" s="59"/>
      <c r="H72" s="18">
        <f t="shared" si="2"/>
        <v>124</v>
      </c>
      <c r="I72" s="19"/>
      <c r="J72" s="24"/>
      <c r="K72" s="23"/>
      <c r="L72" s="22"/>
      <c r="M72" s="23"/>
      <c r="N72" s="8"/>
      <c r="O72" s="23"/>
      <c r="P72" s="24"/>
      <c r="Q72" s="10"/>
      <c r="R72" s="8"/>
      <c r="S72" s="8"/>
    </row>
    <row r="73" spans="1:19" ht="39" customHeight="1">
      <c r="A73" s="14">
        <v>44</v>
      </c>
      <c r="B73" s="35"/>
      <c r="C73" s="35"/>
      <c r="D73" s="16"/>
      <c r="E73" s="37"/>
      <c r="F73" s="38"/>
      <c r="G73" s="59"/>
      <c r="H73" s="18">
        <f t="shared" si="2"/>
        <v>124</v>
      </c>
      <c r="I73" s="19"/>
      <c r="J73" s="24"/>
      <c r="K73" s="23"/>
      <c r="L73" s="22"/>
      <c r="M73" s="23"/>
      <c r="N73" s="8"/>
      <c r="O73" s="23"/>
      <c r="P73" s="24"/>
      <c r="Q73" s="10"/>
      <c r="R73" s="8"/>
      <c r="S73" s="8"/>
    </row>
    <row r="74" spans="1:19" ht="39" customHeight="1">
      <c r="A74" s="14">
        <v>45</v>
      </c>
      <c r="B74" s="35"/>
      <c r="C74" s="35"/>
      <c r="D74" s="16"/>
      <c r="E74" s="37"/>
      <c r="F74" s="38"/>
      <c r="G74" s="59"/>
      <c r="H74" s="18">
        <f t="shared" si="2"/>
        <v>124</v>
      </c>
      <c r="I74" s="19"/>
      <c r="J74" s="24"/>
      <c r="K74" s="23"/>
      <c r="L74" s="22"/>
      <c r="M74" s="23"/>
      <c r="N74" s="8"/>
      <c r="O74" s="23"/>
      <c r="P74" s="24"/>
      <c r="Q74" s="10"/>
      <c r="R74" s="8"/>
      <c r="S74" s="8"/>
    </row>
    <row r="75" spans="1:19" ht="39" customHeight="1">
      <c r="A75" s="14">
        <v>46</v>
      </c>
      <c r="B75" s="35"/>
      <c r="C75" s="35"/>
      <c r="D75" s="16"/>
      <c r="E75" s="37"/>
      <c r="F75" s="38"/>
      <c r="G75" s="59"/>
      <c r="H75" s="18">
        <f t="shared" si="2"/>
        <v>124</v>
      </c>
      <c r="I75" s="19"/>
      <c r="J75" s="24"/>
      <c r="K75" s="23"/>
      <c r="L75" s="22"/>
      <c r="M75" s="23"/>
      <c r="N75" s="8"/>
      <c r="O75" s="23"/>
      <c r="P75" s="24"/>
      <c r="Q75" s="10"/>
      <c r="R75" s="8"/>
      <c r="S75" s="8"/>
    </row>
    <row r="76" spans="1:19" ht="39" customHeight="1">
      <c r="A76" s="14">
        <v>47</v>
      </c>
      <c r="B76" s="35"/>
      <c r="C76" s="35"/>
      <c r="D76" s="16"/>
      <c r="E76" s="37"/>
      <c r="F76" s="38"/>
      <c r="G76" s="59"/>
      <c r="H76" s="18">
        <f t="shared" si="2"/>
        <v>124</v>
      </c>
      <c r="I76" s="19"/>
      <c r="J76" s="24"/>
      <c r="K76" s="23"/>
      <c r="L76" s="22"/>
      <c r="M76" s="23"/>
      <c r="N76" s="8"/>
      <c r="O76" s="23"/>
      <c r="P76" s="24"/>
      <c r="Q76" s="10"/>
      <c r="R76" s="8"/>
      <c r="S76" s="8"/>
    </row>
    <row r="77" spans="1:19" ht="39" customHeight="1">
      <c r="A77" s="14">
        <v>48</v>
      </c>
      <c r="B77" s="35"/>
      <c r="C77" s="35"/>
      <c r="D77" s="16"/>
      <c r="E77" s="37"/>
      <c r="F77" s="38"/>
      <c r="G77" s="59"/>
      <c r="H77" s="18">
        <f t="shared" si="2"/>
        <v>124</v>
      </c>
      <c r="I77" s="19"/>
      <c r="J77" s="24"/>
      <c r="K77" s="23"/>
      <c r="L77" s="22"/>
      <c r="M77" s="23"/>
      <c r="N77" s="8"/>
      <c r="O77" s="23"/>
      <c r="P77" s="24"/>
      <c r="Q77" s="10"/>
      <c r="R77" s="8"/>
      <c r="S77" s="8"/>
    </row>
    <row r="78" spans="1:19" ht="39" customHeight="1">
      <c r="A78" s="14">
        <v>49</v>
      </c>
      <c r="B78" s="35"/>
      <c r="C78" s="35"/>
      <c r="D78" s="16"/>
      <c r="E78" s="37"/>
      <c r="F78" s="38"/>
      <c r="G78" s="59"/>
      <c r="H78" s="18">
        <f t="shared" si="2"/>
        <v>124</v>
      </c>
      <c r="I78" s="19"/>
      <c r="J78" s="24"/>
      <c r="K78" s="23"/>
      <c r="L78" s="22"/>
      <c r="M78" s="23"/>
      <c r="N78" s="8"/>
      <c r="O78" s="23"/>
      <c r="P78" s="24"/>
      <c r="Q78" s="10"/>
      <c r="R78" s="8"/>
      <c r="S78" s="8"/>
    </row>
    <row r="79" spans="1:19" ht="39" customHeight="1">
      <c r="A79" s="14">
        <v>50</v>
      </c>
      <c r="B79" s="35"/>
      <c r="C79" s="35"/>
      <c r="D79" s="16"/>
      <c r="E79" s="37"/>
      <c r="F79" s="38"/>
      <c r="G79" s="59"/>
      <c r="H79" s="18">
        <f t="shared" si="2"/>
        <v>124</v>
      </c>
      <c r="I79" s="19"/>
      <c r="J79" s="24"/>
      <c r="K79" s="23"/>
      <c r="L79" s="22"/>
      <c r="M79" s="23"/>
      <c r="N79" s="8"/>
      <c r="O79" s="23"/>
      <c r="P79" s="24"/>
      <c r="Q79" s="10"/>
      <c r="R79" s="8"/>
      <c r="S79" s="8"/>
    </row>
    <row r="80" spans="2:9" ht="39" customHeight="1">
      <c r="B80" s="3"/>
      <c r="C80" s="3"/>
      <c r="G80" s="3"/>
      <c r="I80" s="3"/>
    </row>
    <row r="81" spans="1:19" ht="39" customHeight="1">
      <c r="A81" s="47"/>
      <c r="B81" s="17"/>
      <c r="C81" s="17"/>
      <c r="D81" s="47"/>
      <c r="E81" s="48"/>
      <c r="F81" s="49"/>
      <c r="G81" s="62"/>
      <c r="H81" s="26"/>
      <c r="I81" s="26"/>
      <c r="J81" s="50"/>
      <c r="K81" s="51"/>
      <c r="L81" s="52"/>
      <c r="M81" s="51"/>
      <c r="N81" s="12"/>
      <c r="O81" s="51"/>
      <c r="P81" s="50"/>
      <c r="Q81" s="114" t="s">
        <v>67</v>
      </c>
      <c r="R81" s="114"/>
      <c r="S81" s="114"/>
    </row>
    <row r="82" spans="1:20" ht="18" customHeight="1">
      <c r="A82" s="106" t="s">
        <v>5</v>
      </c>
      <c r="B82" s="106" t="s">
        <v>6</v>
      </c>
      <c r="C82" s="107" t="s">
        <v>7</v>
      </c>
      <c r="D82" s="108" t="s">
        <v>44</v>
      </c>
      <c r="E82" s="92" t="s">
        <v>10</v>
      </c>
      <c r="F82" s="92" t="s">
        <v>11</v>
      </c>
      <c r="G82" s="110" t="s">
        <v>3</v>
      </c>
      <c r="H82" s="107" t="s">
        <v>38</v>
      </c>
      <c r="I82" s="94" t="s">
        <v>39</v>
      </c>
      <c r="J82" s="92" t="s">
        <v>120</v>
      </c>
      <c r="K82" s="90" t="s">
        <v>49</v>
      </c>
      <c r="L82" s="113"/>
      <c r="M82" s="113"/>
      <c r="N82" s="113"/>
      <c r="O82" s="90" t="s">
        <v>45</v>
      </c>
      <c r="P82" s="91"/>
      <c r="Q82" s="92" t="s">
        <v>12</v>
      </c>
      <c r="R82" s="100" t="s">
        <v>13</v>
      </c>
      <c r="S82" s="100" t="s">
        <v>50</v>
      </c>
      <c r="T82" s="2"/>
    </row>
    <row r="83" spans="1:20" ht="18" customHeight="1">
      <c r="A83" s="106"/>
      <c r="B83" s="106"/>
      <c r="C83" s="106"/>
      <c r="D83" s="109"/>
      <c r="E83" s="103"/>
      <c r="F83" s="103"/>
      <c r="G83" s="111"/>
      <c r="H83" s="107"/>
      <c r="I83" s="95"/>
      <c r="J83" s="93"/>
      <c r="K83" s="8" t="s">
        <v>1</v>
      </c>
      <c r="L83" s="8" t="s">
        <v>2</v>
      </c>
      <c r="M83" s="8" t="s">
        <v>0</v>
      </c>
      <c r="N83" s="9" t="s">
        <v>9</v>
      </c>
      <c r="O83" s="8" t="s">
        <v>1</v>
      </c>
      <c r="P83" s="8" t="s">
        <v>2</v>
      </c>
      <c r="Q83" s="93"/>
      <c r="R83" s="100"/>
      <c r="S83" s="100"/>
      <c r="T83" s="2"/>
    </row>
    <row r="84" spans="1:19" ht="39" customHeight="1">
      <c r="A84" s="14">
        <v>51</v>
      </c>
      <c r="B84" s="35"/>
      <c r="C84" s="35"/>
      <c r="D84" s="16"/>
      <c r="E84" s="37"/>
      <c r="F84" s="38"/>
      <c r="G84" s="59"/>
      <c r="H84" s="18">
        <f aca="true" t="shared" si="3" ref="H84:H103">DATEDIF(G84,"令和６年４月１日","Ｙ")</f>
        <v>124</v>
      </c>
      <c r="I84" s="19"/>
      <c r="J84" s="24"/>
      <c r="K84" s="23"/>
      <c r="L84" s="22"/>
      <c r="M84" s="23"/>
      <c r="N84" s="8"/>
      <c r="O84" s="23"/>
      <c r="P84" s="24"/>
      <c r="Q84" s="10"/>
      <c r="R84" s="8"/>
      <c r="S84" s="8"/>
    </row>
    <row r="85" spans="1:19" ht="39" customHeight="1">
      <c r="A85" s="14">
        <v>52</v>
      </c>
      <c r="B85" s="35"/>
      <c r="C85" s="35"/>
      <c r="D85" s="16"/>
      <c r="E85" s="37"/>
      <c r="F85" s="38"/>
      <c r="G85" s="59"/>
      <c r="H85" s="18">
        <f t="shared" si="3"/>
        <v>124</v>
      </c>
      <c r="I85" s="19"/>
      <c r="J85" s="24"/>
      <c r="K85" s="23"/>
      <c r="L85" s="22"/>
      <c r="M85" s="23"/>
      <c r="N85" s="8"/>
      <c r="O85" s="23"/>
      <c r="P85" s="24"/>
      <c r="Q85" s="10"/>
      <c r="R85" s="8"/>
      <c r="S85" s="8"/>
    </row>
    <row r="86" spans="1:19" ht="39" customHeight="1">
      <c r="A86" s="14">
        <v>53</v>
      </c>
      <c r="B86" s="35"/>
      <c r="C86" s="35"/>
      <c r="D86" s="16"/>
      <c r="E86" s="37"/>
      <c r="F86" s="38"/>
      <c r="G86" s="59"/>
      <c r="H86" s="18">
        <f t="shared" si="3"/>
        <v>124</v>
      </c>
      <c r="I86" s="19"/>
      <c r="J86" s="24"/>
      <c r="K86" s="23"/>
      <c r="L86" s="22"/>
      <c r="M86" s="23"/>
      <c r="N86" s="8"/>
      <c r="O86" s="23"/>
      <c r="P86" s="24"/>
      <c r="Q86" s="10"/>
      <c r="R86" s="8"/>
      <c r="S86" s="8"/>
    </row>
    <row r="87" spans="1:19" ht="39" customHeight="1">
      <c r="A87" s="14">
        <v>54</v>
      </c>
      <c r="B87" s="35"/>
      <c r="C87" s="35"/>
      <c r="D87" s="16"/>
      <c r="E87" s="37"/>
      <c r="F87" s="38"/>
      <c r="G87" s="59"/>
      <c r="H87" s="18">
        <f t="shared" si="3"/>
        <v>124</v>
      </c>
      <c r="I87" s="19"/>
      <c r="J87" s="24"/>
      <c r="K87" s="23"/>
      <c r="L87" s="22"/>
      <c r="M87" s="23"/>
      <c r="N87" s="8"/>
      <c r="O87" s="23"/>
      <c r="P87" s="24"/>
      <c r="Q87" s="10"/>
      <c r="R87" s="8"/>
      <c r="S87" s="8"/>
    </row>
    <row r="88" spans="1:19" ht="39" customHeight="1">
      <c r="A88" s="14">
        <v>55</v>
      </c>
      <c r="B88" s="35"/>
      <c r="C88" s="35"/>
      <c r="D88" s="16"/>
      <c r="E88" s="37"/>
      <c r="F88" s="38"/>
      <c r="G88" s="59"/>
      <c r="H88" s="18">
        <f t="shared" si="3"/>
        <v>124</v>
      </c>
      <c r="I88" s="19"/>
      <c r="J88" s="24"/>
      <c r="K88" s="23"/>
      <c r="L88" s="22"/>
      <c r="M88" s="23"/>
      <c r="N88" s="8"/>
      <c r="O88" s="23"/>
      <c r="P88" s="24"/>
      <c r="Q88" s="10"/>
      <c r="R88" s="8"/>
      <c r="S88" s="8"/>
    </row>
    <row r="89" spans="1:19" ht="39" customHeight="1">
      <c r="A89" s="14">
        <v>56</v>
      </c>
      <c r="B89" s="35"/>
      <c r="C89" s="35"/>
      <c r="D89" s="16"/>
      <c r="E89" s="37"/>
      <c r="F89" s="38"/>
      <c r="G89" s="59"/>
      <c r="H89" s="18">
        <f t="shared" si="3"/>
        <v>124</v>
      </c>
      <c r="I89" s="19"/>
      <c r="J89" s="24"/>
      <c r="K89" s="23"/>
      <c r="L89" s="22"/>
      <c r="M89" s="23"/>
      <c r="N89" s="8"/>
      <c r="O89" s="23"/>
      <c r="P89" s="24"/>
      <c r="Q89" s="10"/>
      <c r="R89" s="8"/>
      <c r="S89" s="8"/>
    </row>
    <row r="90" spans="1:19" ht="39" customHeight="1">
      <c r="A90" s="14">
        <v>57</v>
      </c>
      <c r="B90" s="35"/>
      <c r="C90" s="35"/>
      <c r="D90" s="16"/>
      <c r="E90" s="37"/>
      <c r="F90" s="38"/>
      <c r="G90" s="59"/>
      <c r="H90" s="18">
        <f t="shared" si="3"/>
        <v>124</v>
      </c>
      <c r="I90" s="19"/>
      <c r="J90" s="24"/>
      <c r="K90" s="23"/>
      <c r="L90" s="22"/>
      <c r="M90" s="23"/>
      <c r="N90" s="8"/>
      <c r="O90" s="23"/>
      <c r="P90" s="24"/>
      <c r="Q90" s="10"/>
      <c r="R90" s="8"/>
      <c r="S90" s="8"/>
    </row>
    <row r="91" spans="1:19" ht="39" customHeight="1">
      <c r="A91" s="14">
        <v>58</v>
      </c>
      <c r="B91" s="35"/>
      <c r="C91" s="35"/>
      <c r="D91" s="16"/>
      <c r="E91" s="37"/>
      <c r="F91" s="38"/>
      <c r="G91" s="59"/>
      <c r="H91" s="18">
        <f t="shared" si="3"/>
        <v>124</v>
      </c>
      <c r="I91" s="19"/>
      <c r="J91" s="24"/>
      <c r="K91" s="23"/>
      <c r="L91" s="22"/>
      <c r="M91" s="23"/>
      <c r="N91" s="8"/>
      <c r="O91" s="23"/>
      <c r="P91" s="24"/>
      <c r="Q91" s="10"/>
      <c r="R91" s="8"/>
      <c r="S91" s="8"/>
    </row>
    <row r="92" spans="1:19" ht="39" customHeight="1">
      <c r="A92" s="14">
        <v>59</v>
      </c>
      <c r="B92" s="35"/>
      <c r="C92" s="35"/>
      <c r="D92" s="16"/>
      <c r="E92" s="37"/>
      <c r="F92" s="38"/>
      <c r="G92" s="59"/>
      <c r="H92" s="18">
        <f t="shared" si="3"/>
        <v>124</v>
      </c>
      <c r="I92" s="19"/>
      <c r="J92" s="24"/>
      <c r="K92" s="23"/>
      <c r="L92" s="22"/>
      <c r="M92" s="23"/>
      <c r="N92" s="8"/>
      <c r="O92" s="23"/>
      <c r="P92" s="24"/>
      <c r="Q92" s="10"/>
      <c r="R92" s="8"/>
      <c r="S92" s="8"/>
    </row>
    <row r="93" spans="1:19" ht="39" customHeight="1">
      <c r="A93" s="14">
        <v>60</v>
      </c>
      <c r="B93" s="35"/>
      <c r="C93" s="35"/>
      <c r="D93" s="16"/>
      <c r="E93" s="37"/>
      <c r="F93" s="38"/>
      <c r="G93" s="59"/>
      <c r="H93" s="18">
        <f t="shared" si="3"/>
        <v>124</v>
      </c>
      <c r="I93" s="19"/>
      <c r="J93" s="24"/>
      <c r="K93" s="23"/>
      <c r="L93" s="22"/>
      <c r="M93" s="23"/>
      <c r="N93" s="8"/>
      <c r="O93" s="23"/>
      <c r="P93" s="24"/>
      <c r="Q93" s="10"/>
      <c r="R93" s="8"/>
      <c r="S93" s="8"/>
    </row>
    <row r="94" spans="1:19" ht="39" customHeight="1">
      <c r="A94" s="14">
        <v>61</v>
      </c>
      <c r="B94" s="35"/>
      <c r="C94" s="35"/>
      <c r="D94" s="16"/>
      <c r="E94" s="37"/>
      <c r="F94" s="38"/>
      <c r="G94" s="59"/>
      <c r="H94" s="18">
        <f t="shared" si="3"/>
        <v>124</v>
      </c>
      <c r="I94" s="19"/>
      <c r="J94" s="24"/>
      <c r="K94" s="23"/>
      <c r="L94" s="22"/>
      <c r="M94" s="23"/>
      <c r="N94" s="8"/>
      <c r="O94" s="23"/>
      <c r="P94" s="24"/>
      <c r="Q94" s="10"/>
      <c r="R94" s="8"/>
      <c r="S94" s="8"/>
    </row>
    <row r="95" spans="1:19" ht="39" customHeight="1">
      <c r="A95" s="14">
        <v>62</v>
      </c>
      <c r="B95" s="35"/>
      <c r="C95" s="35"/>
      <c r="D95" s="16"/>
      <c r="E95" s="37"/>
      <c r="F95" s="38"/>
      <c r="G95" s="59"/>
      <c r="H95" s="18">
        <f t="shared" si="3"/>
        <v>124</v>
      </c>
      <c r="I95" s="19"/>
      <c r="J95" s="24"/>
      <c r="K95" s="23"/>
      <c r="L95" s="22"/>
      <c r="M95" s="23"/>
      <c r="N95" s="8"/>
      <c r="O95" s="23"/>
      <c r="P95" s="24"/>
      <c r="Q95" s="10"/>
      <c r="R95" s="8"/>
      <c r="S95" s="8"/>
    </row>
    <row r="96" spans="1:19" ht="39" customHeight="1">
      <c r="A96" s="14">
        <v>63</v>
      </c>
      <c r="B96" s="35"/>
      <c r="C96" s="35"/>
      <c r="D96" s="16"/>
      <c r="E96" s="37"/>
      <c r="F96" s="38"/>
      <c r="G96" s="59"/>
      <c r="H96" s="18">
        <f t="shared" si="3"/>
        <v>124</v>
      </c>
      <c r="I96" s="19"/>
      <c r="J96" s="24"/>
      <c r="K96" s="23"/>
      <c r="L96" s="22"/>
      <c r="M96" s="23"/>
      <c r="N96" s="8"/>
      <c r="O96" s="23"/>
      <c r="P96" s="24"/>
      <c r="Q96" s="10"/>
      <c r="R96" s="8"/>
      <c r="S96" s="8"/>
    </row>
    <row r="97" spans="1:19" ht="39" customHeight="1">
      <c r="A97" s="14">
        <v>64</v>
      </c>
      <c r="B97" s="35"/>
      <c r="C97" s="35"/>
      <c r="D97" s="16"/>
      <c r="E97" s="37"/>
      <c r="F97" s="38"/>
      <c r="G97" s="59"/>
      <c r="H97" s="18">
        <f t="shared" si="3"/>
        <v>124</v>
      </c>
      <c r="I97" s="19"/>
      <c r="J97" s="24"/>
      <c r="K97" s="23"/>
      <c r="L97" s="22"/>
      <c r="M97" s="23"/>
      <c r="N97" s="8"/>
      <c r="O97" s="23"/>
      <c r="P97" s="24"/>
      <c r="Q97" s="10"/>
      <c r="R97" s="8"/>
      <c r="S97" s="8"/>
    </row>
    <row r="98" spans="1:19" ht="39" customHeight="1">
      <c r="A98" s="14">
        <v>65</v>
      </c>
      <c r="B98" s="35"/>
      <c r="C98" s="35"/>
      <c r="D98" s="16"/>
      <c r="E98" s="37"/>
      <c r="F98" s="38"/>
      <c r="G98" s="59"/>
      <c r="H98" s="18">
        <f t="shared" si="3"/>
        <v>124</v>
      </c>
      <c r="I98" s="19"/>
      <c r="J98" s="24"/>
      <c r="K98" s="23"/>
      <c r="L98" s="22"/>
      <c r="M98" s="23"/>
      <c r="N98" s="8"/>
      <c r="O98" s="23"/>
      <c r="P98" s="24"/>
      <c r="Q98" s="10"/>
      <c r="R98" s="8"/>
      <c r="S98" s="8"/>
    </row>
    <row r="99" spans="1:19" ht="39" customHeight="1">
      <c r="A99" s="14">
        <v>66</v>
      </c>
      <c r="B99" s="35"/>
      <c r="C99" s="35"/>
      <c r="D99" s="16"/>
      <c r="E99" s="37"/>
      <c r="F99" s="38"/>
      <c r="G99" s="59"/>
      <c r="H99" s="18">
        <f t="shared" si="3"/>
        <v>124</v>
      </c>
      <c r="I99" s="19"/>
      <c r="J99" s="24"/>
      <c r="K99" s="23"/>
      <c r="L99" s="22"/>
      <c r="M99" s="23"/>
      <c r="N99" s="8"/>
      <c r="O99" s="23"/>
      <c r="P99" s="24"/>
      <c r="Q99" s="10"/>
      <c r="R99" s="8"/>
      <c r="S99" s="8"/>
    </row>
    <row r="100" spans="1:19" ht="39" customHeight="1">
      <c r="A100" s="14">
        <v>67</v>
      </c>
      <c r="B100" s="35"/>
      <c r="C100" s="35"/>
      <c r="D100" s="16"/>
      <c r="E100" s="37"/>
      <c r="F100" s="38"/>
      <c r="G100" s="59"/>
      <c r="H100" s="18">
        <f t="shared" si="3"/>
        <v>124</v>
      </c>
      <c r="I100" s="19"/>
      <c r="J100" s="24"/>
      <c r="K100" s="23"/>
      <c r="L100" s="22"/>
      <c r="M100" s="23"/>
      <c r="N100" s="8"/>
      <c r="O100" s="23"/>
      <c r="P100" s="24"/>
      <c r="Q100" s="10"/>
      <c r="R100" s="8"/>
      <c r="S100" s="8"/>
    </row>
    <row r="101" spans="1:19" ht="39" customHeight="1">
      <c r="A101" s="14">
        <v>68</v>
      </c>
      <c r="B101" s="35"/>
      <c r="C101" s="35"/>
      <c r="D101" s="16"/>
      <c r="E101" s="37"/>
      <c r="F101" s="38"/>
      <c r="G101" s="59"/>
      <c r="H101" s="18">
        <f t="shared" si="3"/>
        <v>124</v>
      </c>
      <c r="I101" s="19"/>
      <c r="J101" s="24"/>
      <c r="K101" s="23"/>
      <c r="L101" s="22"/>
      <c r="M101" s="23"/>
      <c r="N101" s="8"/>
      <c r="O101" s="23"/>
      <c r="P101" s="24"/>
      <c r="Q101" s="10"/>
      <c r="R101" s="8"/>
      <c r="S101" s="8"/>
    </row>
    <row r="102" spans="1:19" ht="39" customHeight="1">
      <c r="A102" s="14">
        <v>69</v>
      </c>
      <c r="B102" s="35"/>
      <c r="C102" s="35"/>
      <c r="D102" s="16"/>
      <c r="E102" s="37"/>
      <c r="F102" s="38"/>
      <c r="G102" s="59"/>
      <c r="H102" s="18">
        <f t="shared" si="3"/>
        <v>124</v>
      </c>
      <c r="I102" s="19"/>
      <c r="J102" s="24"/>
      <c r="K102" s="23"/>
      <c r="L102" s="22"/>
      <c r="M102" s="23"/>
      <c r="N102" s="8"/>
      <c r="O102" s="23"/>
      <c r="P102" s="24"/>
      <c r="Q102" s="10"/>
      <c r="R102" s="8"/>
      <c r="S102" s="8"/>
    </row>
    <row r="103" spans="1:19" ht="39" customHeight="1">
      <c r="A103" s="14">
        <v>70</v>
      </c>
      <c r="B103" s="35"/>
      <c r="C103" s="35"/>
      <c r="D103" s="16"/>
      <c r="E103" s="37"/>
      <c r="F103" s="38"/>
      <c r="G103" s="59"/>
      <c r="H103" s="18">
        <f t="shared" si="3"/>
        <v>124</v>
      </c>
      <c r="I103" s="19"/>
      <c r="J103" s="24"/>
      <c r="K103" s="23"/>
      <c r="L103" s="22"/>
      <c r="M103" s="23"/>
      <c r="N103" s="8"/>
      <c r="O103" s="23"/>
      <c r="P103" s="24"/>
      <c r="Q103" s="10"/>
      <c r="R103" s="8"/>
      <c r="S103" s="8"/>
    </row>
    <row r="104" spans="1:9" ht="39" customHeight="1">
      <c r="A104" s="3"/>
      <c r="B104" s="3"/>
      <c r="C104" s="3"/>
      <c r="G104" s="3"/>
      <c r="I104" s="3"/>
    </row>
    <row r="105" spans="1:19" ht="39" customHeight="1">
      <c r="A105" s="47"/>
      <c r="B105" s="17"/>
      <c r="C105" s="17"/>
      <c r="D105" s="47"/>
      <c r="E105" s="48"/>
      <c r="F105" s="49"/>
      <c r="G105" s="62"/>
      <c r="H105" s="26"/>
      <c r="I105" s="26"/>
      <c r="J105" s="50"/>
      <c r="K105" s="51"/>
      <c r="L105" s="52"/>
      <c r="M105" s="51"/>
      <c r="N105" s="12"/>
      <c r="O105" s="51"/>
      <c r="P105" s="50"/>
      <c r="Q105" s="114" t="s">
        <v>68</v>
      </c>
      <c r="R105" s="114"/>
      <c r="S105" s="114"/>
    </row>
    <row r="106" spans="1:20" ht="18" customHeight="1">
      <c r="A106" s="106" t="s">
        <v>5</v>
      </c>
      <c r="B106" s="106" t="s">
        <v>6</v>
      </c>
      <c r="C106" s="107" t="s">
        <v>7</v>
      </c>
      <c r="D106" s="108" t="s">
        <v>44</v>
      </c>
      <c r="E106" s="92" t="s">
        <v>10</v>
      </c>
      <c r="F106" s="92" t="s">
        <v>11</v>
      </c>
      <c r="G106" s="110" t="s">
        <v>3</v>
      </c>
      <c r="H106" s="107" t="s">
        <v>38</v>
      </c>
      <c r="I106" s="94" t="s">
        <v>39</v>
      </c>
      <c r="J106" s="92" t="s">
        <v>120</v>
      </c>
      <c r="K106" s="90" t="s">
        <v>49</v>
      </c>
      <c r="L106" s="113"/>
      <c r="M106" s="113"/>
      <c r="N106" s="113"/>
      <c r="O106" s="90" t="s">
        <v>45</v>
      </c>
      <c r="P106" s="91"/>
      <c r="Q106" s="92" t="s">
        <v>12</v>
      </c>
      <c r="R106" s="100" t="s">
        <v>13</v>
      </c>
      <c r="S106" s="100" t="s">
        <v>50</v>
      </c>
      <c r="T106" s="2"/>
    </row>
    <row r="107" spans="1:20" ht="18" customHeight="1">
      <c r="A107" s="106"/>
      <c r="B107" s="106"/>
      <c r="C107" s="106"/>
      <c r="D107" s="109"/>
      <c r="E107" s="103"/>
      <c r="F107" s="103"/>
      <c r="G107" s="111"/>
      <c r="H107" s="107"/>
      <c r="I107" s="95"/>
      <c r="J107" s="93"/>
      <c r="K107" s="8" t="s">
        <v>1</v>
      </c>
      <c r="L107" s="8" t="s">
        <v>2</v>
      </c>
      <c r="M107" s="8" t="s">
        <v>0</v>
      </c>
      <c r="N107" s="9" t="s">
        <v>9</v>
      </c>
      <c r="O107" s="8" t="s">
        <v>1</v>
      </c>
      <c r="P107" s="8" t="s">
        <v>2</v>
      </c>
      <c r="Q107" s="93"/>
      <c r="R107" s="100"/>
      <c r="S107" s="100"/>
      <c r="T107" s="2"/>
    </row>
    <row r="108" spans="1:19" ht="39" customHeight="1">
      <c r="A108" s="14">
        <v>71</v>
      </c>
      <c r="B108" s="35"/>
      <c r="C108" s="35"/>
      <c r="D108" s="16"/>
      <c r="E108" s="37"/>
      <c r="F108" s="38"/>
      <c r="G108" s="59"/>
      <c r="H108" s="18">
        <f aca="true" t="shared" si="4" ref="H108:H127">DATEDIF(G108,"令和６年４月１日","Ｙ")</f>
        <v>124</v>
      </c>
      <c r="I108" s="19"/>
      <c r="J108" s="24"/>
      <c r="K108" s="23"/>
      <c r="L108" s="22"/>
      <c r="M108" s="23"/>
      <c r="N108" s="8"/>
      <c r="O108" s="23"/>
      <c r="P108" s="24"/>
      <c r="Q108" s="10"/>
      <c r="R108" s="8"/>
      <c r="S108" s="8"/>
    </row>
    <row r="109" spans="1:19" ht="39" customHeight="1">
      <c r="A109" s="14">
        <v>72</v>
      </c>
      <c r="B109" s="35"/>
      <c r="C109" s="35"/>
      <c r="D109" s="16"/>
      <c r="E109" s="37"/>
      <c r="F109" s="38"/>
      <c r="G109" s="59"/>
      <c r="H109" s="18">
        <f t="shared" si="4"/>
        <v>124</v>
      </c>
      <c r="I109" s="19"/>
      <c r="J109" s="24"/>
      <c r="K109" s="23"/>
      <c r="L109" s="22"/>
      <c r="M109" s="23"/>
      <c r="N109" s="8"/>
      <c r="O109" s="23"/>
      <c r="P109" s="24"/>
      <c r="Q109" s="10"/>
      <c r="R109" s="8"/>
      <c r="S109" s="8"/>
    </row>
    <row r="110" spans="1:19" ht="39" customHeight="1">
      <c r="A110" s="14">
        <v>73</v>
      </c>
      <c r="B110" s="35"/>
      <c r="C110" s="35"/>
      <c r="D110" s="16"/>
      <c r="E110" s="37"/>
      <c r="F110" s="38"/>
      <c r="G110" s="59"/>
      <c r="H110" s="18">
        <f t="shared" si="4"/>
        <v>124</v>
      </c>
      <c r="I110" s="19"/>
      <c r="J110" s="24"/>
      <c r="K110" s="23"/>
      <c r="L110" s="22"/>
      <c r="M110" s="23"/>
      <c r="N110" s="8"/>
      <c r="O110" s="23"/>
      <c r="P110" s="24"/>
      <c r="Q110" s="10"/>
      <c r="R110" s="8"/>
      <c r="S110" s="8"/>
    </row>
    <row r="111" spans="1:19" ht="39" customHeight="1">
      <c r="A111" s="14">
        <v>74</v>
      </c>
      <c r="B111" s="35"/>
      <c r="C111" s="35"/>
      <c r="D111" s="16"/>
      <c r="E111" s="37"/>
      <c r="F111" s="38"/>
      <c r="G111" s="59"/>
      <c r="H111" s="18">
        <f t="shared" si="4"/>
        <v>124</v>
      </c>
      <c r="I111" s="19"/>
      <c r="J111" s="24"/>
      <c r="K111" s="23"/>
      <c r="L111" s="22"/>
      <c r="M111" s="23"/>
      <c r="N111" s="8"/>
      <c r="O111" s="23"/>
      <c r="P111" s="24"/>
      <c r="Q111" s="10"/>
      <c r="R111" s="8"/>
      <c r="S111" s="8"/>
    </row>
    <row r="112" spans="1:19" ht="39" customHeight="1">
      <c r="A112" s="14">
        <v>75</v>
      </c>
      <c r="B112" s="35"/>
      <c r="C112" s="35"/>
      <c r="D112" s="16"/>
      <c r="E112" s="37"/>
      <c r="F112" s="38"/>
      <c r="G112" s="59"/>
      <c r="H112" s="18">
        <f t="shared" si="4"/>
        <v>124</v>
      </c>
      <c r="I112" s="19"/>
      <c r="J112" s="24"/>
      <c r="K112" s="23"/>
      <c r="L112" s="22"/>
      <c r="M112" s="23"/>
      <c r="N112" s="8"/>
      <c r="O112" s="23"/>
      <c r="P112" s="24"/>
      <c r="Q112" s="10"/>
      <c r="R112" s="8"/>
      <c r="S112" s="8"/>
    </row>
    <row r="113" spans="1:19" ht="39" customHeight="1">
      <c r="A113" s="14">
        <v>76</v>
      </c>
      <c r="B113" s="35"/>
      <c r="C113" s="35"/>
      <c r="D113" s="16"/>
      <c r="E113" s="37"/>
      <c r="F113" s="38"/>
      <c r="G113" s="59"/>
      <c r="H113" s="18">
        <f t="shared" si="4"/>
        <v>124</v>
      </c>
      <c r="I113" s="19"/>
      <c r="J113" s="24"/>
      <c r="K113" s="23"/>
      <c r="L113" s="22"/>
      <c r="M113" s="23"/>
      <c r="N113" s="8"/>
      <c r="O113" s="23"/>
      <c r="P113" s="24"/>
      <c r="Q113" s="10"/>
      <c r="R113" s="8"/>
      <c r="S113" s="8"/>
    </row>
    <row r="114" spans="1:19" ht="39" customHeight="1">
      <c r="A114" s="14">
        <v>77</v>
      </c>
      <c r="B114" s="35"/>
      <c r="C114" s="35"/>
      <c r="D114" s="16"/>
      <c r="E114" s="37"/>
      <c r="F114" s="38"/>
      <c r="G114" s="59"/>
      <c r="H114" s="18">
        <f t="shared" si="4"/>
        <v>124</v>
      </c>
      <c r="I114" s="19"/>
      <c r="J114" s="24"/>
      <c r="K114" s="23"/>
      <c r="L114" s="22"/>
      <c r="M114" s="23"/>
      <c r="N114" s="8"/>
      <c r="O114" s="23"/>
      <c r="P114" s="24"/>
      <c r="Q114" s="10"/>
      <c r="R114" s="8"/>
      <c r="S114" s="8"/>
    </row>
    <row r="115" spans="1:19" ht="39" customHeight="1">
      <c r="A115" s="14">
        <v>78</v>
      </c>
      <c r="B115" s="35"/>
      <c r="C115" s="35"/>
      <c r="D115" s="16"/>
      <c r="E115" s="37"/>
      <c r="F115" s="38"/>
      <c r="G115" s="59"/>
      <c r="H115" s="18">
        <f t="shared" si="4"/>
        <v>124</v>
      </c>
      <c r="I115" s="19"/>
      <c r="J115" s="24"/>
      <c r="K115" s="23"/>
      <c r="L115" s="22"/>
      <c r="M115" s="23"/>
      <c r="N115" s="8"/>
      <c r="O115" s="23"/>
      <c r="P115" s="24"/>
      <c r="Q115" s="10"/>
      <c r="R115" s="8"/>
      <c r="S115" s="8"/>
    </row>
    <row r="116" spans="1:19" ht="39" customHeight="1">
      <c r="A116" s="14">
        <v>79</v>
      </c>
      <c r="B116" s="35"/>
      <c r="C116" s="35"/>
      <c r="D116" s="16"/>
      <c r="E116" s="37"/>
      <c r="F116" s="38"/>
      <c r="G116" s="59"/>
      <c r="H116" s="18">
        <f t="shared" si="4"/>
        <v>124</v>
      </c>
      <c r="I116" s="19"/>
      <c r="J116" s="24"/>
      <c r="K116" s="23"/>
      <c r="L116" s="22"/>
      <c r="M116" s="23"/>
      <c r="N116" s="8"/>
      <c r="O116" s="23"/>
      <c r="P116" s="24"/>
      <c r="Q116" s="10"/>
      <c r="R116" s="8"/>
      <c r="S116" s="8"/>
    </row>
    <row r="117" spans="1:19" ht="39" customHeight="1">
      <c r="A117" s="14">
        <v>80</v>
      </c>
      <c r="B117" s="35"/>
      <c r="C117" s="35"/>
      <c r="D117" s="16"/>
      <c r="E117" s="37"/>
      <c r="F117" s="38"/>
      <c r="G117" s="59"/>
      <c r="H117" s="18">
        <f t="shared" si="4"/>
        <v>124</v>
      </c>
      <c r="I117" s="19"/>
      <c r="J117" s="24"/>
      <c r="K117" s="23"/>
      <c r="L117" s="22"/>
      <c r="M117" s="23"/>
      <c r="N117" s="8"/>
      <c r="O117" s="23"/>
      <c r="P117" s="24"/>
      <c r="Q117" s="10"/>
      <c r="R117" s="8"/>
      <c r="S117" s="8"/>
    </row>
    <row r="118" spans="1:19" ht="39" customHeight="1">
      <c r="A118" s="14">
        <v>81</v>
      </c>
      <c r="B118" s="35"/>
      <c r="C118" s="35"/>
      <c r="D118" s="16"/>
      <c r="E118" s="37"/>
      <c r="F118" s="38"/>
      <c r="G118" s="59"/>
      <c r="H118" s="18">
        <f t="shared" si="4"/>
        <v>124</v>
      </c>
      <c r="I118" s="19"/>
      <c r="J118" s="24"/>
      <c r="K118" s="23"/>
      <c r="L118" s="22"/>
      <c r="M118" s="23"/>
      <c r="N118" s="8"/>
      <c r="O118" s="23"/>
      <c r="P118" s="24"/>
      <c r="Q118" s="10"/>
      <c r="R118" s="8"/>
      <c r="S118" s="8"/>
    </row>
    <row r="119" spans="1:19" ht="39" customHeight="1">
      <c r="A119" s="14">
        <v>82</v>
      </c>
      <c r="B119" s="35"/>
      <c r="C119" s="35"/>
      <c r="D119" s="16"/>
      <c r="E119" s="37"/>
      <c r="F119" s="38"/>
      <c r="G119" s="59"/>
      <c r="H119" s="18">
        <f t="shared" si="4"/>
        <v>124</v>
      </c>
      <c r="I119" s="19"/>
      <c r="J119" s="24"/>
      <c r="K119" s="23"/>
      <c r="L119" s="22"/>
      <c r="M119" s="23"/>
      <c r="N119" s="8"/>
      <c r="O119" s="23"/>
      <c r="P119" s="24"/>
      <c r="Q119" s="10"/>
      <c r="R119" s="8"/>
      <c r="S119" s="8"/>
    </row>
    <row r="120" spans="1:19" ht="39" customHeight="1">
      <c r="A120" s="14">
        <v>83</v>
      </c>
      <c r="B120" s="35"/>
      <c r="C120" s="35"/>
      <c r="D120" s="16"/>
      <c r="E120" s="37"/>
      <c r="F120" s="38"/>
      <c r="G120" s="59"/>
      <c r="H120" s="18">
        <f t="shared" si="4"/>
        <v>124</v>
      </c>
      <c r="I120" s="19"/>
      <c r="J120" s="24"/>
      <c r="K120" s="23"/>
      <c r="L120" s="22"/>
      <c r="M120" s="23"/>
      <c r="N120" s="8"/>
      <c r="O120" s="23"/>
      <c r="P120" s="24"/>
      <c r="Q120" s="10"/>
      <c r="R120" s="8"/>
      <c r="S120" s="8"/>
    </row>
    <row r="121" spans="1:19" ht="39" customHeight="1">
      <c r="A121" s="14">
        <v>84</v>
      </c>
      <c r="B121" s="35"/>
      <c r="C121" s="35"/>
      <c r="D121" s="16"/>
      <c r="E121" s="37"/>
      <c r="F121" s="38"/>
      <c r="G121" s="59"/>
      <c r="H121" s="18">
        <f t="shared" si="4"/>
        <v>124</v>
      </c>
      <c r="I121" s="19"/>
      <c r="J121" s="24"/>
      <c r="K121" s="23"/>
      <c r="L121" s="22"/>
      <c r="M121" s="23"/>
      <c r="N121" s="8"/>
      <c r="O121" s="23"/>
      <c r="P121" s="24"/>
      <c r="Q121" s="10"/>
      <c r="R121" s="8"/>
      <c r="S121" s="8"/>
    </row>
    <row r="122" spans="1:19" ht="39" customHeight="1">
      <c r="A122" s="14">
        <v>85</v>
      </c>
      <c r="B122" s="35"/>
      <c r="C122" s="35"/>
      <c r="D122" s="16"/>
      <c r="E122" s="37"/>
      <c r="F122" s="38"/>
      <c r="G122" s="59"/>
      <c r="H122" s="18">
        <f t="shared" si="4"/>
        <v>124</v>
      </c>
      <c r="I122" s="19"/>
      <c r="J122" s="24"/>
      <c r="K122" s="23"/>
      <c r="L122" s="22"/>
      <c r="M122" s="23"/>
      <c r="N122" s="8"/>
      <c r="O122" s="23"/>
      <c r="P122" s="24"/>
      <c r="Q122" s="10"/>
      <c r="R122" s="8"/>
      <c r="S122" s="8"/>
    </row>
    <row r="123" spans="1:19" ht="39" customHeight="1">
      <c r="A123" s="14">
        <v>86</v>
      </c>
      <c r="B123" s="35"/>
      <c r="C123" s="35"/>
      <c r="D123" s="16"/>
      <c r="E123" s="37"/>
      <c r="F123" s="38"/>
      <c r="G123" s="59"/>
      <c r="H123" s="18">
        <f t="shared" si="4"/>
        <v>124</v>
      </c>
      <c r="I123" s="19"/>
      <c r="J123" s="24"/>
      <c r="K123" s="23"/>
      <c r="L123" s="22"/>
      <c r="M123" s="23"/>
      <c r="N123" s="8"/>
      <c r="O123" s="23"/>
      <c r="P123" s="24"/>
      <c r="Q123" s="10"/>
      <c r="R123" s="8"/>
      <c r="S123" s="8"/>
    </row>
    <row r="124" spans="1:19" ht="39" customHeight="1">
      <c r="A124" s="14">
        <v>87</v>
      </c>
      <c r="B124" s="35"/>
      <c r="C124" s="35"/>
      <c r="D124" s="16"/>
      <c r="E124" s="37"/>
      <c r="F124" s="38"/>
      <c r="G124" s="59"/>
      <c r="H124" s="18">
        <f t="shared" si="4"/>
        <v>124</v>
      </c>
      <c r="I124" s="19"/>
      <c r="J124" s="24"/>
      <c r="K124" s="23"/>
      <c r="L124" s="22"/>
      <c r="M124" s="23"/>
      <c r="N124" s="8"/>
      <c r="O124" s="23"/>
      <c r="P124" s="24"/>
      <c r="Q124" s="10"/>
      <c r="R124" s="8"/>
      <c r="S124" s="8"/>
    </row>
    <row r="125" spans="1:19" ht="39" customHeight="1">
      <c r="A125" s="14">
        <v>88</v>
      </c>
      <c r="B125" s="35"/>
      <c r="C125" s="35"/>
      <c r="D125" s="16"/>
      <c r="E125" s="37"/>
      <c r="F125" s="38"/>
      <c r="G125" s="59"/>
      <c r="H125" s="18">
        <f t="shared" si="4"/>
        <v>124</v>
      </c>
      <c r="I125" s="19"/>
      <c r="J125" s="24"/>
      <c r="K125" s="23"/>
      <c r="L125" s="22"/>
      <c r="M125" s="23"/>
      <c r="N125" s="8"/>
      <c r="O125" s="23"/>
      <c r="P125" s="24"/>
      <c r="Q125" s="10"/>
      <c r="R125" s="8"/>
      <c r="S125" s="8"/>
    </row>
    <row r="126" spans="1:19" ht="39" customHeight="1">
      <c r="A126" s="14">
        <v>89</v>
      </c>
      <c r="B126" s="35"/>
      <c r="C126" s="35"/>
      <c r="D126" s="16"/>
      <c r="E126" s="37"/>
      <c r="F126" s="38"/>
      <c r="G126" s="59"/>
      <c r="H126" s="18">
        <f t="shared" si="4"/>
        <v>124</v>
      </c>
      <c r="I126" s="19"/>
      <c r="J126" s="24"/>
      <c r="K126" s="23"/>
      <c r="L126" s="22"/>
      <c r="M126" s="23"/>
      <c r="N126" s="8"/>
      <c r="O126" s="23"/>
      <c r="P126" s="24"/>
      <c r="Q126" s="10"/>
      <c r="R126" s="8"/>
      <c r="S126" s="8"/>
    </row>
    <row r="127" spans="1:19" ht="39" customHeight="1">
      <c r="A127" s="14">
        <v>90</v>
      </c>
      <c r="B127" s="35"/>
      <c r="C127" s="35"/>
      <c r="D127" s="16"/>
      <c r="E127" s="37"/>
      <c r="F127" s="38"/>
      <c r="G127" s="59"/>
      <c r="H127" s="18">
        <f t="shared" si="4"/>
        <v>124</v>
      </c>
      <c r="I127" s="19"/>
      <c r="J127" s="24"/>
      <c r="K127" s="23"/>
      <c r="L127" s="22"/>
      <c r="M127" s="23"/>
      <c r="N127" s="8"/>
      <c r="O127" s="23"/>
      <c r="P127" s="24"/>
      <c r="Q127" s="10"/>
      <c r="R127" s="8"/>
      <c r="S127" s="8"/>
    </row>
    <row r="128" ht="39" customHeight="1"/>
    <row r="129" ht="39" customHeight="1"/>
    <row r="130" ht="39" customHeight="1"/>
    <row r="131" ht="39" customHeight="1"/>
    <row r="132" ht="39" customHeight="1"/>
    <row r="133" ht="39" customHeight="1"/>
    <row r="134" ht="39" customHeight="1"/>
    <row r="135" ht="39" customHeight="1"/>
    <row r="136" ht="39" customHeight="1"/>
    <row r="137" ht="39" customHeight="1"/>
    <row r="138" ht="39" customHeight="1"/>
    <row r="139" ht="39" customHeight="1"/>
    <row r="140" ht="39" customHeight="1"/>
    <row r="141" ht="39" customHeight="1"/>
    <row r="142" ht="39" customHeight="1"/>
    <row r="143" ht="39" customHeight="1"/>
    <row r="144" ht="39" customHeight="1"/>
    <row r="145" ht="39" customHeight="1"/>
    <row r="146" ht="39" customHeight="1"/>
    <row r="147" ht="39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  <row r="162" ht="39" customHeight="1"/>
    <row r="163" ht="39" customHeight="1"/>
    <row r="164" ht="39" customHeight="1"/>
    <row r="165" ht="39" customHeight="1"/>
  </sheetData>
  <sheetProtection selectLockedCells="1"/>
  <mergeCells count="104">
    <mergeCell ref="E20:E21"/>
    <mergeCell ref="S106:S107"/>
    <mergeCell ref="A1:S3"/>
    <mergeCell ref="R20:R21"/>
    <mergeCell ref="K20:N20"/>
    <mergeCell ref="H20:H21"/>
    <mergeCell ref="G20:G21"/>
    <mergeCell ref="A20:A21"/>
    <mergeCell ref="C20:C21"/>
    <mergeCell ref="D20:D21"/>
    <mergeCell ref="B20:B21"/>
    <mergeCell ref="I106:I107"/>
    <mergeCell ref="J106:J107"/>
    <mergeCell ref="K106:N106"/>
    <mergeCell ref="O106:P106"/>
    <mergeCell ref="Q106:Q107"/>
    <mergeCell ref="H106:H107"/>
    <mergeCell ref="I82:I83"/>
    <mergeCell ref="J82:J83"/>
    <mergeCell ref="K82:N82"/>
    <mergeCell ref="R106:R107"/>
    <mergeCell ref="S82:S83"/>
    <mergeCell ref="Q105:S105"/>
    <mergeCell ref="A106:A107"/>
    <mergeCell ref="B106:B107"/>
    <mergeCell ref="C106:C107"/>
    <mergeCell ref="D106:D107"/>
    <mergeCell ref="E106:E107"/>
    <mergeCell ref="F106:F107"/>
    <mergeCell ref="G106:G107"/>
    <mergeCell ref="O82:P82"/>
    <mergeCell ref="Q82:Q83"/>
    <mergeCell ref="R82:R83"/>
    <mergeCell ref="S58:S59"/>
    <mergeCell ref="Q81:S81"/>
    <mergeCell ref="A82:A83"/>
    <mergeCell ref="B82:B83"/>
    <mergeCell ref="C82:C83"/>
    <mergeCell ref="D82:D83"/>
    <mergeCell ref="E82:E83"/>
    <mergeCell ref="F82:F83"/>
    <mergeCell ref="G82:G83"/>
    <mergeCell ref="H82:H83"/>
    <mergeCell ref="I58:I59"/>
    <mergeCell ref="J58:J59"/>
    <mergeCell ref="K58:N58"/>
    <mergeCell ref="F58:F59"/>
    <mergeCell ref="G58:G59"/>
    <mergeCell ref="H58:H59"/>
    <mergeCell ref="O58:P58"/>
    <mergeCell ref="Q58:Q59"/>
    <mergeCell ref="R58:R59"/>
    <mergeCell ref="Q33:S33"/>
    <mergeCell ref="Q57:S57"/>
    <mergeCell ref="A58:A59"/>
    <mergeCell ref="B58:B59"/>
    <mergeCell ref="C58:C59"/>
    <mergeCell ref="D58:D59"/>
    <mergeCell ref="E58:E59"/>
    <mergeCell ref="J34:J35"/>
    <mergeCell ref="K34:N34"/>
    <mergeCell ref="O34:P34"/>
    <mergeCell ref="Q34:Q35"/>
    <mergeCell ref="R34:R35"/>
    <mergeCell ref="S34:S35"/>
    <mergeCell ref="M6:O6"/>
    <mergeCell ref="B9:L9"/>
    <mergeCell ref="P5:S5"/>
    <mergeCell ref="P6:S6"/>
    <mergeCell ref="P7:S7"/>
    <mergeCell ref="P8:S8"/>
    <mergeCell ref="P9:S9"/>
    <mergeCell ref="A5:B5"/>
    <mergeCell ref="C5:E5"/>
    <mergeCell ref="B34:B35"/>
    <mergeCell ref="C34:C35"/>
    <mergeCell ref="M5:O5"/>
    <mergeCell ref="A34:A35"/>
    <mergeCell ref="D34:D35"/>
    <mergeCell ref="E34:E35"/>
    <mergeCell ref="F34:F35"/>
    <mergeCell ref="G34:G35"/>
    <mergeCell ref="H34:H35"/>
    <mergeCell ref="I34:I35"/>
    <mergeCell ref="S20:S21"/>
    <mergeCell ref="X19:Y19"/>
    <mergeCell ref="B14:M14"/>
    <mergeCell ref="B16:M16"/>
    <mergeCell ref="B10:L10"/>
    <mergeCell ref="M7:N10"/>
    <mergeCell ref="F20:F21"/>
    <mergeCell ref="P10:S10"/>
    <mergeCell ref="B12:L12"/>
    <mergeCell ref="B11:L11"/>
    <mergeCell ref="O20:P20"/>
    <mergeCell ref="Q20:Q21"/>
    <mergeCell ref="I20:I21"/>
    <mergeCell ref="A8:C8"/>
    <mergeCell ref="B17:M17"/>
    <mergeCell ref="B18:M18"/>
    <mergeCell ref="J20:J21"/>
    <mergeCell ref="B13:M13"/>
    <mergeCell ref="Q18:S19"/>
    <mergeCell ref="B15:M15"/>
  </mergeCells>
  <dataValidations count="5">
    <dataValidation type="list" allowBlank="1" showInputMessage="1" showErrorMessage="1" sqref="B22:B33 B36:B57 B60:B79 B81 B108:B127 B84:B103 B105">
      <formula1>$U$21:$U$40</formula1>
    </dataValidation>
    <dataValidation type="list" allowBlank="1" showInputMessage="1" showErrorMessage="1" sqref="D22:D33 D36:D57 D60:D79 D81 D108:D127 D84:D103 D105">
      <formula1>$V$21:$V$40</formula1>
    </dataValidation>
    <dataValidation type="list" allowBlank="1" showInputMessage="1" showErrorMessage="1" sqref="I22:I33 I36:I57 I60:I79 I81 I108:I127 I84:I103 I105">
      <formula1>$W$21:$W$40</formula1>
    </dataValidation>
    <dataValidation type="list" allowBlank="1" showInputMessage="1" showErrorMessage="1" sqref="R22:R32 R36:R56 R60:R79 R108:R127 R84:R103">
      <formula1>$X$19:$X$40</formula1>
    </dataValidation>
    <dataValidation type="list" allowBlank="1" showInputMessage="1" showErrorMessage="1" sqref="S22:S32 S36:S56 S60:S79 S108:S127 S84:S103">
      <formula1>$Y$21:$Y$40</formula1>
    </dataValidation>
  </dataValidations>
  <printOptions horizontalCentered="1" verticalCentered="1"/>
  <pageMargins left="0.07874015748031496" right="0.07874015748031496" top="0.1968503937007874" bottom="0.07874015748031496" header="0.4330708661417323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view="pageBreakPreview" zoomScaleNormal="90" zoomScaleSheetLayoutView="100" zoomScalePageLayoutView="0" workbookViewId="0" topLeftCell="A1">
      <selection activeCell="A1" sqref="A1:AD1"/>
    </sheetView>
  </sheetViews>
  <sheetFormatPr defaultColWidth="8.796875" defaultRowHeight="26.25" customHeight="1"/>
  <cols>
    <col min="1" max="1" width="15.5" style="3" customWidth="1"/>
    <col min="2" max="2" width="9.5" style="3" customWidth="1"/>
    <col min="3" max="3" width="24.5" style="3" customWidth="1"/>
    <col min="4" max="15" width="2.59765625" style="3" customWidth="1"/>
    <col min="16" max="16" width="7" style="3" customWidth="1"/>
    <col min="17" max="28" width="2.59765625" style="3" customWidth="1"/>
    <col min="29" max="29" width="5.8984375" style="3" customWidth="1"/>
    <col min="30" max="30" width="20.59765625" style="3" customWidth="1"/>
    <col min="31" max="16384" width="9" style="3" customWidth="1"/>
  </cols>
  <sheetData>
    <row r="1" spans="1:30" ht="37.5" customHeight="1">
      <c r="A1" s="183" t="s">
        <v>139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3" spans="1:32" ht="32.25" customHeight="1">
      <c r="A3" s="39" t="s">
        <v>8</v>
      </c>
      <c r="B3" s="101"/>
      <c r="C3" s="101"/>
      <c r="AF3" s="3" t="s">
        <v>78</v>
      </c>
    </row>
    <row r="4" ht="26.25" customHeight="1" thickBot="1"/>
    <row r="5" spans="1:33" ht="22.5" customHeight="1">
      <c r="A5" s="140" t="s">
        <v>74</v>
      </c>
      <c r="B5" s="141" t="s">
        <v>71</v>
      </c>
      <c r="C5" s="142"/>
      <c r="D5" s="128" t="s">
        <v>75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  <c r="P5" s="140" t="s">
        <v>81</v>
      </c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6"/>
      <c r="AC5" s="137" t="s">
        <v>76</v>
      </c>
      <c r="AD5" s="136" t="s">
        <v>77</v>
      </c>
      <c r="AF5" s="3" t="s">
        <v>79</v>
      </c>
      <c r="AG5" s="3" t="s">
        <v>134</v>
      </c>
    </row>
    <row r="6" spans="1:33" ht="22.5" customHeight="1" thickBot="1">
      <c r="A6" s="125"/>
      <c r="B6" s="65" t="s">
        <v>72</v>
      </c>
      <c r="C6" s="69" t="s">
        <v>73</v>
      </c>
      <c r="D6" s="14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72"/>
      <c r="Q6" s="134">
        <f>D6</f>
        <v>0</v>
      </c>
      <c r="R6" s="134"/>
      <c r="S6" s="134">
        <f>F6</f>
        <v>0</v>
      </c>
      <c r="T6" s="134"/>
      <c r="U6" s="134">
        <f>H6</f>
        <v>0</v>
      </c>
      <c r="V6" s="134"/>
      <c r="W6" s="134">
        <f>J6</f>
        <v>0</v>
      </c>
      <c r="X6" s="134"/>
      <c r="Y6" s="134">
        <f>L6</f>
        <v>0</v>
      </c>
      <c r="Z6" s="134"/>
      <c r="AA6" s="134">
        <f>N6</f>
        <v>0</v>
      </c>
      <c r="AB6" s="135"/>
      <c r="AC6" s="138"/>
      <c r="AD6" s="118"/>
      <c r="AF6" s="3" t="s">
        <v>80</v>
      </c>
      <c r="AG6" s="3" t="s">
        <v>135</v>
      </c>
    </row>
    <row r="7" spans="1:33" ht="30" customHeight="1">
      <c r="A7" s="132"/>
      <c r="B7" s="93"/>
      <c r="C7" s="133"/>
      <c r="D7" s="131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66" t="s">
        <v>82</v>
      </c>
      <c r="Q7" s="64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73"/>
      <c r="AC7" s="15">
        <f>COUNTIF(R7:AA7,AF5)</f>
        <v>0</v>
      </c>
      <c r="AD7" s="139"/>
      <c r="AF7" s="3" t="s">
        <v>114</v>
      </c>
      <c r="AG7" s="3" t="s">
        <v>136</v>
      </c>
    </row>
    <row r="8" spans="1:30" ht="30" customHeight="1">
      <c r="A8" s="120"/>
      <c r="B8" s="106"/>
      <c r="C8" s="90"/>
      <c r="D8" s="124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19"/>
      <c r="P8" s="67" t="s">
        <v>83</v>
      </c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19"/>
      <c r="AC8" s="71">
        <f>COUNTIF(Q8:Z8,AF5)</f>
        <v>0</v>
      </c>
      <c r="AD8" s="115"/>
    </row>
    <row r="9" spans="1:30" ht="30" customHeight="1">
      <c r="A9" s="120"/>
      <c r="B9" s="106"/>
      <c r="C9" s="90"/>
      <c r="D9" s="124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19"/>
      <c r="P9" s="67" t="s">
        <v>82</v>
      </c>
      <c r="Q9" s="63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74"/>
      <c r="AC9" s="71">
        <f>COUNTIF(R9:AA9,AF7)</f>
        <v>0</v>
      </c>
      <c r="AD9" s="115"/>
    </row>
    <row r="10" spans="1:30" ht="30" customHeight="1">
      <c r="A10" s="120"/>
      <c r="B10" s="106"/>
      <c r="C10" s="90"/>
      <c r="D10" s="124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19"/>
      <c r="P10" s="67" t="s">
        <v>83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19"/>
      <c r="AC10" s="71">
        <f>COUNTIF(Q10:Z10,AF7)</f>
        <v>0</v>
      </c>
      <c r="AD10" s="115"/>
    </row>
    <row r="11" spans="1:30" ht="30" customHeight="1">
      <c r="A11" s="120"/>
      <c r="B11" s="106"/>
      <c r="C11" s="90"/>
      <c r="D11" s="124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19"/>
      <c r="P11" s="67" t="s">
        <v>82</v>
      </c>
      <c r="Q11" s="63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74"/>
      <c r="AC11" s="71">
        <f>COUNTIF(R11:AA11,AF9)</f>
        <v>0</v>
      </c>
      <c r="AD11" s="115"/>
    </row>
    <row r="12" spans="1:30" ht="30" customHeight="1">
      <c r="A12" s="120"/>
      <c r="B12" s="106"/>
      <c r="C12" s="90"/>
      <c r="D12" s="124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19"/>
      <c r="P12" s="67" t="s">
        <v>83</v>
      </c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19"/>
      <c r="AC12" s="71">
        <f>COUNTIF(Q12:Z12,AF9)</f>
        <v>0</v>
      </c>
      <c r="AD12" s="115"/>
    </row>
    <row r="13" spans="1:30" ht="30" customHeight="1">
      <c r="A13" s="120"/>
      <c r="B13" s="106"/>
      <c r="C13" s="90"/>
      <c r="D13" s="124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19"/>
      <c r="P13" s="67" t="s">
        <v>82</v>
      </c>
      <c r="Q13" s="63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74"/>
      <c r="AC13" s="71">
        <f>COUNTIF(R13:AA13,AF11)</f>
        <v>0</v>
      </c>
      <c r="AD13" s="115"/>
    </row>
    <row r="14" spans="1:30" ht="30" customHeight="1">
      <c r="A14" s="120"/>
      <c r="B14" s="106"/>
      <c r="C14" s="90"/>
      <c r="D14" s="124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19"/>
      <c r="P14" s="67" t="s">
        <v>83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19"/>
      <c r="AC14" s="71">
        <f>COUNTIF(Q14:Z14,AF11)</f>
        <v>0</v>
      </c>
      <c r="AD14" s="115"/>
    </row>
    <row r="15" spans="1:30" ht="30" customHeight="1">
      <c r="A15" s="120"/>
      <c r="B15" s="106"/>
      <c r="C15" s="90"/>
      <c r="D15" s="124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19"/>
      <c r="P15" s="67" t="s">
        <v>82</v>
      </c>
      <c r="Q15" s="63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74"/>
      <c r="AC15" s="71">
        <f>COUNTIF(R15:AA15,AF13)</f>
        <v>0</v>
      </c>
      <c r="AD15" s="115"/>
    </row>
    <row r="16" spans="1:30" ht="30" customHeight="1" thickBot="1">
      <c r="A16" s="121"/>
      <c r="B16" s="122"/>
      <c r="C16" s="123"/>
      <c r="D16" s="125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68" t="s">
        <v>83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70">
        <f>COUNTIF(Q16:Z16,AF13)</f>
        <v>0</v>
      </c>
      <c r="AD16" s="116"/>
    </row>
    <row r="17" ht="30" customHeight="1"/>
    <row r="18" spans="1:29" ht="30" customHeight="1">
      <c r="A18" s="105" t="s">
        <v>121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</row>
    <row r="19" spans="1:29" ht="30" customHeight="1">
      <c r="A19" s="105" t="s">
        <v>119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</row>
    <row r="20" spans="1:29" ht="30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</row>
    <row r="21" ht="30" customHeight="1"/>
    <row r="22" ht="30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8">
    <mergeCell ref="A1:AD1"/>
    <mergeCell ref="B5:C5"/>
    <mergeCell ref="A5:A6"/>
    <mergeCell ref="D6:E6"/>
    <mergeCell ref="F6:G6"/>
    <mergeCell ref="H6:I6"/>
    <mergeCell ref="J6:K6"/>
    <mergeCell ref="L6:M6"/>
    <mergeCell ref="B3:C3"/>
    <mergeCell ref="V7:W7"/>
    <mergeCell ref="X7:Y7"/>
    <mergeCell ref="Q6:R6"/>
    <mergeCell ref="S6:T6"/>
    <mergeCell ref="U6:V6"/>
    <mergeCell ref="W6:X6"/>
    <mergeCell ref="Z7:AA7"/>
    <mergeCell ref="P5:AB5"/>
    <mergeCell ref="Q8:R8"/>
    <mergeCell ref="S8:T8"/>
    <mergeCell ref="U8:V8"/>
    <mergeCell ref="W8:X8"/>
    <mergeCell ref="Y8:Z8"/>
    <mergeCell ref="AA8:AB8"/>
    <mergeCell ref="R7:S7"/>
    <mergeCell ref="T7:U7"/>
    <mergeCell ref="A9:A10"/>
    <mergeCell ref="B9:B10"/>
    <mergeCell ref="C9:C10"/>
    <mergeCell ref="D9:E10"/>
    <mergeCell ref="F9:G10"/>
    <mergeCell ref="H9:I10"/>
    <mergeCell ref="J9:K10"/>
    <mergeCell ref="L9:M10"/>
    <mergeCell ref="Y6:Z6"/>
    <mergeCell ref="AA6:AB6"/>
    <mergeCell ref="AD5:AD6"/>
    <mergeCell ref="AC5:AC6"/>
    <mergeCell ref="L7:M8"/>
    <mergeCell ref="J7:K8"/>
    <mergeCell ref="AD7:AD8"/>
    <mergeCell ref="N6:O6"/>
    <mergeCell ref="N7:O8"/>
    <mergeCell ref="D5:O5"/>
    <mergeCell ref="H7:I8"/>
    <mergeCell ref="F7:G8"/>
    <mergeCell ref="D7:E8"/>
    <mergeCell ref="A7:A8"/>
    <mergeCell ref="C7:C8"/>
    <mergeCell ref="B7:B8"/>
    <mergeCell ref="N9:O10"/>
    <mergeCell ref="R9:S9"/>
    <mergeCell ref="T9:U9"/>
    <mergeCell ref="V9:W9"/>
    <mergeCell ref="X9:Y9"/>
    <mergeCell ref="Z9:AA9"/>
    <mergeCell ref="AD9:AD10"/>
    <mergeCell ref="Q10:R10"/>
    <mergeCell ref="S10:T10"/>
    <mergeCell ref="U10:V10"/>
    <mergeCell ref="W10:X10"/>
    <mergeCell ref="Y10:Z10"/>
    <mergeCell ref="AA10:AB10"/>
    <mergeCell ref="A11:A12"/>
    <mergeCell ref="B11:B12"/>
    <mergeCell ref="C11:C12"/>
    <mergeCell ref="D11:E12"/>
    <mergeCell ref="F11:G12"/>
    <mergeCell ref="H11:I12"/>
    <mergeCell ref="J11:K12"/>
    <mergeCell ref="L11:M12"/>
    <mergeCell ref="N11:O12"/>
    <mergeCell ref="R11:S11"/>
    <mergeCell ref="T11:U11"/>
    <mergeCell ref="V11:W11"/>
    <mergeCell ref="X11:Y11"/>
    <mergeCell ref="Z11:AA11"/>
    <mergeCell ref="AD11:AD12"/>
    <mergeCell ref="Q12:R12"/>
    <mergeCell ref="S12:T12"/>
    <mergeCell ref="U12:V12"/>
    <mergeCell ref="W12:X12"/>
    <mergeCell ref="Y12:Z12"/>
    <mergeCell ref="AA12:AB12"/>
    <mergeCell ref="A13:A14"/>
    <mergeCell ref="B13:B14"/>
    <mergeCell ref="C13:C14"/>
    <mergeCell ref="D13:E14"/>
    <mergeCell ref="F13:G14"/>
    <mergeCell ref="H13:I14"/>
    <mergeCell ref="J13:K14"/>
    <mergeCell ref="L13:M14"/>
    <mergeCell ref="N13:O14"/>
    <mergeCell ref="R13:S13"/>
    <mergeCell ref="T13:U13"/>
    <mergeCell ref="V13:W13"/>
    <mergeCell ref="X13:Y13"/>
    <mergeCell ref="Z13:AA13"/>
    <mergeCell ref="AD13:AD14"/>
    <mergeCell ref="Q14:R14"/>
    <mergeCell ref="S14:T14"/>
    <mergeCell ref="U14:V14"/>
    <mergeCell ref="W14:X14"/>
    <mergeCell ref="Y14:Z14"/>
    <mergeCell ref="AA14:AB14"/>
    <mergeCell ref="A15:A16"/>
    <mergeCell ref="B15:B16"/>
    <mergeCell ref="C15:C16"/>
    <mergeCell ref="D15:E16"/>
    <mergeCell ref="F15:G16"/>
    <mergeCell ref="H15:I16"/>
    <mergeCell ref="Y16:Z16"/>
    <mergeCell ref="AA16:AB16"/>
    <mergeCell ref="J15:K16"/>
    <mergeCell ref="L15:M16"/>
    <mergeCell ref="N15:O16"/>
    <mergeCell ref="R15:S15"/>
    <mergeCell ref="T15:U15"/>
    <mergeCell ref="V15:W15"/>
    <mergeCell ref="A18:AC18"/>
    <mergeCell ref="A19:AC19"/>
    <mergeCell ref="A20:AC20"/>
    <mergeCell ref="X15:Y15"/>
    <mergeCell ref="Z15:AA15"/>
    <mergeCell ref="AD15:AD16"/>
    <mergeCell ref="Q16:R16"/>
    <mergeCell ref="S16:T16"/>
    <mergeCell ref="U16:V16"/>
    <mergeCell ref="W16:X16"/>
  </mergeCells>
  <dataValidations count="2">
    <dataValidation type="list" allowBlank="1" showInputMessage="1" showErrorMessage="1" sqref="D7:O16">
      <formula1>$AF$4:$AF$7</formula1>
    </dataValidation>
    <dataValidation type="list" allowBlank="1" showInputMessage="1" showErrorMessage="1" sqref="R7:AA7 Q8:AB8 R9:AA9 R11:AA11 R13:AA13 Q10:AB10 Q12:AB12 Q14:AB14 R15:AA15 Q16:AB16">
      <formula1>$AF$4:$AF$5</formula1>
    </dataValidation>
  </dataValidations>
  <printOptions/>
  <pageMargins left="0.07874015748031496" right="0.07874015748031496" top="0.1968503937007874" bottom="0.07874015748031496" header="0.433070866141732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9"/>
  <sheetViews>
    <sheetView view="pageBreakPreview" zoomScaleSheetLayoutView="100" zoomScalePageLayoutView="0" workbookViewId="0" topLeftCell="A1">
      <selection activeCell="A1" sqref="A1:AG1"/>
    </sheetView>
  </sheetViews>
  <sheetFormatPr defaultColWidth="2.296875" defaultRowHeight="14.25"/>
  <cols>
    <col min="1" max="2" width="3" style="75" customWidth="1"/>
    <col min="3" max="37" width="2.3984375" style="75" customWidth="1"/>
    <col min="38" max="39" width="2.59765625" style="75" customWidth="1"/>
    <col min="40" max="16384" width="2.19921875" style="75" customWidth="1"/>
  </cols>
  <sheetData>
    <row r="1" spans="1:39" ht="42" customHeight="1">
      <c r="A1" s="180" t="s">
        <v>141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4" t="s">
        <v>140</v>
      </c>
      <c r="AI1" s="184"/>
      <c r="AJ1" s="184"/>
      <c r="AK1" s="184"/>
      <c r="AL1" s="184"/>
      <c r="AM1" s="184"/>
    </row>
    <row r="3" spans="1:39" ht="24.75" customHeight="1">
      <c r="A3" s="149" t="s">
        <v>84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</row>
    <row r="5" spans="1:39" ht="39.75" customHeight="1">
      <c r="A5" s="149" t="s">
        <v>137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</row>
    <row r="6" spans="1:39" ht="21.7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</row>
    <row r="7" spans="1:39" ht="14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</row>
    <row r="8" spans="1:39" ht="36" customHeight="1">
      <c r="A8" s="177" t="s">
        <v>106</v>
      </c>
      <c r="B8" s="178"/>
      <c r="C8" s="178"/>
      <c r="D8" s="178"/>
      <c r="E8" s="178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58" t="s">
        <v>109</v>
      </c>
      <c r="W8" s="152"/>
      <c r="X8" s="152"/>
      <c r="Y8" s="152"/>
      <c r="Z8" s="153"/>
      <c r="AA8" s="175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82"/>
    </row>
    <row r="9" spans="1:39" ht="27.75" customHeight="1">
      <c r="A9" s="178"/>
      <c r="B9" s="178"/>
      <c r="C9" s="178"/>
      <c r="D9" s="178"/>
      <c r="E9" s="178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58" t="s">
        <v>110</v>
      </c>
      <c r="W9" s="152"/>
      <c r="X9" s="152"/>
      <c r="Y9" s="152"/>
      <c r="Z9" s="153"/>
      <c r="AA9" s="158" t="s">
        <v>111</v>
      </c>
      <c r="AB9" s="152"/>
      <c r="AC9" s="152"/>
      <c r="AD9" s="153"/>
      <c r="AE9" s="175"/>
      <c r="AF9" s="157"/>
      <c r="AG9" s="157"/>
      <c r="AH9" s="157"/>
      <c r="AI9" s="157"/>
      <c r="AJ9" s="157"/>
      <c r="AK9" s="157"/>
      <c r="AL9" s="157"/>
      <c r="AM9" s="182"/>
    </row>
    <row r="10" spans="1:39" ht="27.75" customHeight="1">
      <c r="A10" s="178"/>
      <c r="B10" s="178"/>
      <c r="C10" s="178"/>
      <c r="D10" s="178"/>
      <c r="E10" s="178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54"/>
      <c r="W10" s="181"/>
      <c r="X10" s="181"/>
      <c r="Y10" s="181"/>
      <c r="Z10" s="156"/>
      <c r="AA10" s="158" t="s">
        <v>112</v>
      </c>
      <c r="AB10" s="152"/>
      <c r="AC10" s="152"/>
      <c r="AD10" s="153"/>
      <c r="AE10" s="175"/>
      <c r="AF10" s="157"/>
      <c r="AG10" s="157"/>
      <c r="AH10" s="157"/>
      <c r="AI10" s="157"/>
      <c r="AJ10" s="157"/>
      <c r="AK10" s="157"/>
      <c r="AL10" s="157"/>
      <c r="AM10" s="182"/>
    </row>
    <row r="11" spans="1:39" ht="21.75" customHeight="1">
      <c r="A11" s="151" t="s">
        <v>117</v>
      </c>
      <c r="B11" s="152"/>
      <c r="C11" s="152"/>
      <c r="D11" s="152"/>
      <c r="E11" s="153"/>
      <c r="F11" s="1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160" t="s">
        <v>85</v>
      </c>
      <c r="T11" s="161"/>
      <c r="U11" s="161"/>
      <c r="V11" s="175"/>
      <c r="W11" s="157"/>
      <c r="X11" s="157"/>
      <c r="Y11" s="157" t="s">
        <v>86</v>
      </c>
      <c r="Z11" s="157"/>
      <c r="AA11" s="178" t="s">
        <v>107</v>
      </c>
      <c r="AB11" s="178"/>
      <c r="AC11" s="178"/>
      <c r="AD11" s="178"/>
      <c r="AE11" s="178"/>
      <c r="AF11" s="145"/>
      <c r="AG11" s="145"/>
      <c r="AH11" s="145"/>
      <c r="AI11" s="145"/>
      <c r="AJ11" s="145"/>
      <c r="AK11" s="145"/>
      <c r="AL11" s="145"/>
      <c r="AM11" s="145"/>
    </row>
    <row r="12" spans="1:39" ht="42.75" customHeight="1">
      <c r="A12" s="154"/>
      <c r="B12" s="155"/>
      <c r="C12" s="155"/>
      <c r="D12" s="155"/>
      <c r="E12" s="156"/>
      <c r="F12" s="16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175" t="s">
        <v>87</v>
      </c>
      <c r="T12" s="157"/>
      <c r="U12" s="157"/>
      <c r="V12" s="166"/>
      <c r="W12" s="167"/>
      <c r="X12" s="167"/>
      <c r="Y12" s="167"/>
      <c r="Z12" s="168"/>
      <c r="AA12" s="178"/>
      <c r="AB12" s="178"/>
      <c r="AC12" s="178"/>
      <c r="AD12" s="178"/>
      <c r="AE12" s="178"/>
      <c r="AF12" s="145"/>
      <c r="AG12" s="145"/>
      <c r="AH12" s="145"/>
      <c r="AI12" s="145"/>
      <c r="AJ12" s="145"/>
      <c r="AK12" s="145"/>
      <c r="AL12" s="145"/>
      <c r="AM12" s="145"/>
    </row>
    <row r="13" spans="1:39" ht="27.75" customHeight="1">
      <c r="A13" s="169" t="s">
        <v>88</v>
      </c>
      <c r="B13" s="170"/>
      <c r="C13" s="158" t="s">
        <v>89</v>
      </c>
      <c r="D13" s="152"/>
      <c r="E13" s="153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78" t="s">
        <v>90</v>
      </c>
      <c r="AB13" s="178"/>
      <c r="AC13" s="178"/>
      <c r="AD13" s="178"/>
      <c r="AE13" s="178"/>
      <c r="AF13" s="145"/>
      <c r="AG13" s="145"/>
      <c r="AH13" s="145"/>
      <c r="AI13" s="145"/>
      <c r="AJ13" s="145"/>
      <c r="AK13" s="145"/>
      <c r="AL13" s="145"/>
      <c r="AM13" s="145"/>
    </row>
    <row r="14" spans="1:44" ht="27.75" customHeight="1">
      <c r="A14" s="171"/>
      <c r="B14" s="172"/>
      <c r="C14" s="154"/>
      <c r="D14" s="155"/>
      <c r="E14" s="156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78" t="s">
        <v>108</v>
      </c>
      <c r="AB14" s="178"/>
      <c r="AC14" s="178"/>
      <c r="AD14" s="178"/>
      <c r="AE14" s="178"/>
      <c r="AF14" s="145"/>
      <c r="AG14" s="145"/>
      <c r="AH14" s="145"/>
      <c r="AI14" s="145"/>
      <c r="AJ14" s="145"/>
      <c r="AK14" s="145"/>
      <c r="AL14" s="145"/>
      <c r="AM14" s="145"/>
      <c r="AR14"/>
    </row>
    <row r="15" spans="1:39" ht="17.25" customHeight="1">
      <c r="A15" s="171"/>
      <c r="B15" s="172"/>
      <c r="C15" s="158" t="s">
        <v>91</v>
      </c>
      <c r="D15" s="152"/>
      <c r="E15" s="153"/>
      <c r="F15" s="145" t="s">
        <v>92</v>
      </c>
      <c r="G15" s="145"/>
      <c r="H15" s="166"/>
      <c r="I15" s="167"/>
      <c r="J15" s="167"/>
      <c r="K15" s="167"/>
      <c r="L15" s="80" t="s">
        <v>93</v>
      </c>
      <c r="M15" s="147"/>
      <c r="N15" s="147"/>
      <c r="O15" s="147"/>
      <c r="P15" s="147"/>
      <c r="Q15" s="148"/>
      <c r="R15" s="145" t="s">
        <v>94</v>
      </c>
      <c r="S15" s="145"/>
      <c r="T15" s="145"/>
      <c r="U15" s="81" t="s">
        <v>95</v>
      </c>
      <c r="V15" s="147"/>
      <c r="W15" s="147"/>
      <c r="X15" s="147"/>
      <c r="Y15" s="147"/>
      <c r="Z15" s="147"/>
      <c r="AA15" s="80" t="s">
        <v>96</v>
      </c>
      <c r="AB15" s="80" t="s">
        <v>93</v>
      </c>
      <c r="AC15" s="168"/>
      <c r="AD15" s="145"/>
      <c r="AE15" s="145"/>
      <c r="AF15" s="145"/>
      <c r="AG15" s="166"/>
      <c r="AH15" s="80" t="s">
        <v>93</v>
      </c>
      <c r="AI15" s="168"/>
      <c r="AJ15" s="145"/>
      <c r="AK15" s="145"/>
      <c r="AL15" s="145"/>
      <c r="AM15" s="145"/>
    </row>
    <row r="16" spans="1:39" ht="36" customHeight="1">
      <c r="A16" s="171"/>
      <c r="B16" s="172"/>
      <c r="C16" s="154"/>
      <c r="D16" s="155"/>
      <c r="E16" s="156"/>
      <c r="F16" s="173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74"/>
    </row>
    <row r="17" spans="1:39" ht="17.25" customHeight="1">
      <c r="A17" s="158" t="s">
        <v>97</v>
      </c>
      <c r="B17" s="152"/>
      <c r="C17" s="152"/>
      <c r="D17" s="152"/>
      <c r="E17" s="153"/>
      <c r="F17" s="145" t="s">
        <v>92</v>
      </c>
      <c r="G17" s="145"/>
      <c r="H17" s="166"/>
      <c r="I17" s="167"/>
      <c r="J17" s="167"/>
      <c r="K17" s="167"/>
      <c r="L17" s="80" t="s">
        <v>93</v>
      </c>
      <c r="M17" s="147"/>
      <c r="N17" s="147"/>
      <c r="O17" s="147"/>
      <c r="P17" s="147"/>
      <c r="Q17" s="148"/>
      <c r="R17" s="145" t="s">
        <v>94</v>
      </c>
      <c r="S17" s="145"/>
      <c r="T17" s="145"/>
      <c r="U17" s="81" t="s">
        <v>95</v>
      </c>
      <c r="V17" s="147"/>
      <c r="W17" s="147"/>
      <c r="X17" s="147"/>
      <c r="Y17" s="147"/>
      <c r="Z17" s="147"/>
      <c r="AA17" s="80" t="s">
        <v>96</v>
      </c>
      <c r="AB17" s="80" t="s">
        <v>93</v>
      </c>
      <c r="AC17" s="168"/>
      <c r="AD17" s="145"/>
      <c r="AE17" s="145"/>
      <c r="AF17" s="145"/>
      <c r="AG17" s="166"/>
      <c r="AH17" s="80" t="s">
        <v>93</v>
      </c>
      <c r="AI17" s="168"/>
      <c r="AJ17" s="145"/>
      <c r="AK17" s="145"/>
      <c r="AL17" s="145"/>
      <c r="AM17" s="145"/>
    </row>
    <row r="18" spans="1:39" ht="36" customHeight="1">
      <c r="A18" s="154"/>
      <c r="B18" s="155"/>
      <c r="C18" s="155"/>
      <c r="D18" s="155"/>
      <c r="E18" s="156"/>
      <c r="F18" s="173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74"/>
    </row>
    <row r="19" spans="1:39" ht="33.75" customHeight="1">
      <c r="A19" s="158" t="s">
        <v>98</v>
      </c>
      <c r="B19" s="152"/>
      <c r="C19" s="152"/>
      <c r="D19" s="152"/>
      <c r="E19" s="153"/>
      <c r="F19" s="175" t="s">
        <v>99</v>
      </c>
      <c r="G19" s="157"/>
      <c r="H19" s="157"/>
      <c r="I19" s="157"/>
      <c r="J19" s="157"/>
      <c r="K19" s="157" t="s">
        <v>100</v>
      </c>
      <c r="L19" s="157"/>
      <c r="M19" s="157"/>
      <c r="N19" s="157"/>
      <c r="O19" s="157" t="s">
        <v>101</v>
      </c>
      <c r="P19" s="157"/>
      <c r="Q19" s="157"/>
      <c r="R19" s="157"/>
      <c r="S19" s="157" t="s">
        <v>102</v>
      </c>
      <c r="T19" s="157"/>
      <c r="U19" s="78" t="s">
        <v>95</v>
      </c>
      <c r="V19" s="157"/>
      <c r="W19" s="157"/>
      <c r="X19" s="78" t="s">
        <v>96</v>
      </c>
      <c r="Y19" s="157" t="s">
        <v>103</v>
      </c>
      <c r="Z19" s="157"/>
      <c r="AA19" s="157"/>
      <c r="AB19" s="157"/>
      <c r="AC19" s="157"/>
      <c r="AD19" s="157" t="s">
        <v>101</v>
      </c>
      <c r="AE19" s="157"/>
      <c r="AF19" s="157"/>
      <c r="AG19" s="157"/>
      <c r="AH19" s="157" t="s">
        <v>102</v>
      </c>
      <c r="AI19" s="157"/>
      <c r="AJ19" s="78" t="s">
        <v>95</v>
      </c>
      <c r="AK19" s="157"/>
      <c r="AL19" s="157"/>
      <c r="AM19" s="79" t="s">
        <v>96</v>
      </c>
    </row>
    <row r="20" spans="1:39" ht="27" customHeight="1">
      <c r="A20" s="177" t="s">
        <v>122</v>
      </c>
      <c r="B20" s="178"/>
      <c r="C20" s="178"/>
      <c r="D20" s="178"/>
      <c r="E20" s="178"/>
      <c r="F20" s="145">
        <v>1</v>
      </c>
      <c r="G20" s="145"/>
      <c r="H20" s="145"/>
      <c r="I20" s="145"/>
      <c r="J20" s="145"/>
      <c r="K20" s="179" t="s">
        <v>104</v>
      </c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</row>
    <row r="21" spans="1:39" ht="27" customHeight="1">
      <c r="A21" s="178"/>
      <c r="B21" s="178"/>
      <c r="C21" s="178"/>
      <c r="D21" s="178"/>
      <c r="E21" s="178"/>
      <c r="F21" s="145">
        <v>2</v>
      </c>
      <c r="G21" s="145"/>
      <c r="H21" s="145"/>
      <c r="I21" s="145"/>
      <c r="J21" s="145"/>
      <c r="K21" s="179" t="s">
        <v>105</v>
      </c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</row>
    <row r="22" spans="1:39" ht="27" customHeight="1">
      <c r="A22" s="178"/>
      <c r="B22" s="178"/>
      <c r="C22" s="178"/>
      <c r="D22" s="178"/>
      <c r="E22" s="178"/>
      <c r="F22" s="145">
        <v>3</v>
      </c>
      <c r="G22" s="145"/>
      <c r="H22" s="145"/>
      <c r="I22" s="145"/>
      <c r="J22" s="145"/>
      <c r="K22" s="179" t="s">
        <v>118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</row>
    <row r="23" spans="1:52" s="83" customFormat="1" ht="21" customHeight="1">
      <c r="A23" s="145" t="s">
        <v>113</v>
      </c>
      <c r="B23" s="145"/>
      <c r="C23" s="145"/>
      <c r="D23" s="145"/>
      <c r="E23" s="145"/>
      <c r="F23" s="144" t="s">
        <v>115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Z23" s="84"/>
    </row>
    <row r="24" spans="1:39" s="83" customFormat="1" ht="130.5" customHeight="1">
      <c r="A24" s="145"/>
      <c r="B24" s="145"/>
      <c r="C24" s="145"/>
      <c r="D24" s="145"/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</row>
    <row r="25" spans="1:39" s="83" customFormat="1" ht="18" customHeight="1">
      <c r="A25" s="157" t="s">
        <v>114</v>
      </c>
      <c r="B25" s="157"/>
      <c r="C25" s="159" t="s">
        <v>116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</row>
    <row r="26" spans="1:39" s="83" customFormat="1" ht="18" customHeight="1">
      <c r="A26" s="161" t="s">
        <v>114</v>
      </c>
      <c r="B26" s="161"/>
      <c r="C26" s="176" t="s">
        <v>123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2" s="83" customFormat="1" ht="18" customHeight="1">
      <c r="A27" s="161"/>
      <c r="B27" s="161"/>
    </row>
    <row r="28" spans="17:37" s="83" customFormat="1" ht="14.25">
      <c r="Q28" s="82"/>
      <c r="R28" s="82"/>
      <c r="S28" s="82"/>
      <c r="T28" s="82"/>
      <c r="U28" s="82"/>
      <c r="V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J28" s="82"/>
      <c r="AK28" s="82"/>
    </row>
    <row r="29" spans="17:37" s="83" customFormat="1" ht="14.25">
      <c r="Q29" s="82"/>
      <c r="R29" s="82"/>
      <c r="S29" s="82"/>
      <c r="T29" s="82"/>
      <c r="U29" s="82"/>
      <c r="V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J29" s="82"/>
      <c r="AK29" s="82"/>
    </row>
  </sheetData>
  <sheetProtection/>
  <mergeCells count="81">
    <mergeCell ref="A1:AG1"/>
    <mergeCell ref="AH1:AM1"/>
    <mergeCell ref="F8:U10"/>
    <mergeCell ref="V8:Z8"/>
    <mergeCell ref="V9:Z10"/>
    <mergeCell ref="AA8:AM8"/>
    <mergeCell ref="AA9:AD9"/>
    <mergeCell ref="AA10:AD10"/>
    <mergeCell ref="AE10:AM10"/>
    <mergeCell ref="AE9:AM9"/>
    <mergeCell ref="AA11:AE12"/>
    <mergeCell ref="AA13:AE13"/>
    <mergeCell ref="AA14:AE14"/>
    <mergeCell ref="AF11:AM12"/>
    <mergeCell ref="AF13:AM13"/>
    <mergeCell ref="AF14:AM14"/>
    <mergeCell ref="H22:J22"/>
    <mergeCell ref="K22:AM22"/>
    <mergeCell ref="AH19:AI19"/>
    <mergeCell ref="AK19:AL19"/>
    <mergeCell ref="V19:W19"/>
    <mergeCell ref="A8:E10"/>
    <mergeCell ref="S11:U11"/>
    <mergeCell ref="S12:U12"/>
    <mergeCell ref="V11:X11"/>
    <mergeCell ref="K19:L19"/>
    <mergeCell ref="M19:N19"/>
    <mergeCell ref="A20:E22"/>
    <mergeCell ref="F20:G20"/>
    <mergeCell ref="H20:J20"/>
    <mergeCell ref="K20:AM20"/>
    <mergeCell ref="F21:G21"/>
    <mergeCell ref="H21:J21"/>
    <mergeCell ref="K21:AM21"/>
    <mergeCell ref="F22:G22"/>
    <mergeCell ref="A27:B27"/>
    <mergeCell ref="C26:AM26"/>
    <mergeCell ref="O19:P19"/>
    <mergeCell ref="Q19:R19"/>
    <mergeCell ref="S19:T19"/>
    <mergeCell ref="V17:Z17"/>
    <mergeCell ref="Y19:AA19"/>
    <mergeCell ref="AB19:AC19"/>
    <mergeCell ref="AD19:AE19"/>
    <mergeCell ref="AF19:AG19"/>
    <mergeCell ref="A26:B26"/>
    <mergeCell ref="AC17:AG17"/>
    <mergeCell ref="AI17:AM17"/>
    <mergeCell ref="AI15:AM15"/>
    <mergeCell ref="F16:AM16"/>
    <mergeCell ref="R15:T15"/>
    <mergeCell ref="F18:AM18"/>
    <mergeCell ref="A19:E19"/>
    <mergeCell ref="F19:H19"/>
    <mergeCell ref="I19:J19"/>
    <mergeCell ref="H15:K15"/>
    <mergeCell ref="A17:E18"/>
    <mergeCell ref="F17:G17"/>
    <mergeCell ref="H17:K17"/>
    <mergeCell ref="M17:Q17"/>
    <mergeCell ref="R17:T17"/>
    <mergeCell ref="A25:B25"/>
    <mergeCell ref="C25:AM25"/>
    <mergeCell ref="F11:R11"/>
    <mergeCell ref="F12:R12"/>
    <mergeCell ref="V12:Z12"/>
    <mergeCell ref="V15:Z15"/>
    <mergeCell ref="AC15:AG15"/>
    <mergeCell ref="A13:B16"/>
    <mergeCell ref="C13:E14"/>
    <mergeCell ref="F13:Z14"/>
    <mergeCell ref="F23:AM23"/>
    <mergeCell ref="A23:E24"/>
    <mergeCell ref="F24:AM24"/>
    <mergeCell ref="M15:Q15"/>
    <mergeCell ref="A3:AM3"/>
    <mergeCell ref="A5:AM5"/>
    <mergeCell ref="A11:E12"/>
    <mergeCell ref="Y11:Z11"/>
    <mergeCell ref="C15:E16"/>
    <mergeCell ref="F15:G1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まこと 澤</cp:lastModifiedBy>
  <cp:lastPrinted>2024-05-16T09:41:24Z</cp:lastPrinted>
  <dcterms:created xsi:type="dcterms:W3CDTF">2003-03-06T05:01:21Z</dcterms:created>
  <dcterms:modified xsi:type="dcterms:W3CDTF">2024-05-16T09:41:27Z</dcterms:modified>
  <cp:category/>
  <cp:version/>
  <cp:contentType/>
  <cp:contentStatus/>
</cp:coreProperties>
</file>